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7175" windowHeight="6165" activeTab="1"/>
  </bookViews>
  <sheets>
    <sheet name="USIA 16-30" sheetId="6" r:id="rId1"/>
    <sheet name="jenis kel" sheetId="7" r:id="rId2"/>
  </sheets>
  <calcPr calcId="124519"/>
</workbook>
</file>

<file path=xl/calcChain.xml><?xml version="1.0" encoding="utf-8"?>
<calcChain xmlns="http://schemas.openxmlformats.org/spreadsheetml/2006/main">
  <c r="D23" i="6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U4"/>
  <c r="AR22"/>
  <c r="AR21"/>
  <c r="AR20"/>
  <c r="AR19"/>
  <c r="AR18"/>
  <c r="AR17"/>
  <c r="AR16"/>
  <c r="AR15"/>
  <c r="AR14"/>
  <c r="AR13"/>
  <c r="AR12"/>
  <c r="AR11"/>
  <c r="AR10"/>
  <c r="AR9"/>
  <c r="AR8"/>
  <c r="AR7"/>
  <c r="AR6"/>
  <c r="AR5"/>
  <c r="AR4"/>
  <c r="AO22"/>
  <c r="AO21"/>
  <c r="AO20"/>
  <c r="AO19"/>
  <c r="AO18"/>
  <c r="AO17"/>
  <c r="AO16"/>
  <c r="AO15"/>
  <c r="AO14"/>
  <c r="AO13"/>
  <c r="AO12"/>
  <c r="AO11"/>
  <c r="AO10"/>
  <c r="AO9"/>
  <c r="AO8"/>
  <c r="AO7"/>
  <c r="AO6"/>
  <c r="AO5"/>
  <c r="AO4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C23"/>
  <c r="D22" i="7"/>
  <c r="C22"/>
  <c r="E22" l="1"/>
</calcChain>
</file>

<file path=xl/sharedStrings.xml><?xml version="1.0" encoding="utf-8"?>
<sst xmlns="http://schemas.openxmlformats.org/spreadsheetml/2006/main" count="102" uniqueCount="36">
  <si>
    <t>NO</t>
  </si>
  <si>
    <t>JUMLAH</t>
  </si>
  <si>
    <t>KECAMATAN</t>
  </si>
  <si>
    <t>Sine</t>
  </si>
  <si>
    <t>Ngrambe</t>
  </si>
  <si>
    <t>Jogorogo</t>
  </si>
  <si>
    <t>Kendal</t>
  </si>
  <si>
    <t>Geneng</t>
  </si>
  <si>
    <t>Kwadungan</t>
  </si>
  <si>
    <t>Karangjati</t>
  </si>
  <si>
    <t>Padas</t>
  </si>
  <si>
    <t>Ngawi</t>
  </si>
  <si>
    <t>Paron</t>
  </si>
  <si>
    <t>Kedunggalar</t>
  </si>
  <si>
    <t>Widodaren</t>
  </si>
  <si>
    <t>Mantingan</t>
  </si>
  <si>
    <t>Pangkur</t>
  </si>
  <si>
    <t>Bringin</t>
  </si>
  <si>
    <t>Pitu</t>
  </si>
  <si>
    <t>Karanganyar</t>
  </si>
  <si>
    <t>Gerih</t>
  </si>
  <si>
    <t>Kasreman</t>
  </si>
  <si>
    <t>Jumlah</t>
  </si>
  <si>
    <t>Kecamatan</t>
  </si>
  <si>
    <t>No</t>
  </si>
  <si>
    <t>L</t>
  </si>
  <si>
    <t>P</t>
  </si>
  <si>
    <t>Data Penduduk Semester II tahun 2023 (per 31 Desember 2023)</t>
  </si>
  <si>
    <t>DATA PENDUDUK KABUPATEN NGAWI TAHUN 2023</t>
  </si>
  <si>
    <t xml:space="preserve"> Data Jumlah Penduduk Usia 16 s/d 30 tahun</t>
  </si>
  <si>
    <t>Ngawi,        Februari 2023</t>
  </si>
  <si>
    <t xml:space="preserve">KEPALA DINAS KEPENDUDUKAN DAN </t>
  </si>
  <si>
    <t>PENCATATAN SIPIL KABUPATEN NGAWI</t>
  </si>
  <si>
    <t>NOOR HASAN MUNTAHA, ST.,M.M</t>
  </si>
  <si>
    <t xml:space="preserve">Pembina Tk. I </t>
  </si>
  <si>
    <t>NIP. 19690927 199803 1 007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</si>
</sst>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u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3" applyNumberFormat="0" applyFill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6" fillId="0" borderId="0" xfId="2" applyFont="1" applyFill="1" applyBorder="1" applyAlignment="1"/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7" fillId="4" borderId="1" xfId="1" applyFont="1" applyFill="1" applyBorder="1"/>
    <xf numFmtId="0" fontId="0" fillId="3" borderId="2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/>
    <xf numFmtId="166" fontId="0" fillId="0" borderId="1" xfId="3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Comma" xfId="3" builtinId="3"/>
    <cellStyle name="Comma [0]" xfId="1" builtinId="6"/>
    <cellStyle name="Heading 2" xfId="2" builtinId="1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5"/>
  <sheetViews>
    <sheetView workbookViewId="0">
      <selection activeCell="A2" sqref="A2:A3"/>
    </sheetView>
  </sheetViews>
  <sheetFormatPr defaultRowHeight="15"/>
  <cols>
    <col min="1" max="1" width="5.42578125" customWidth="1"/>
    <col min="2" max="2" width="14.42578125" customWidth="1"/>
    <col min="3" max="4" width="5" bestFit="1" customWidth="1"/>
    <col min="5" max="5" width="7.28515625" bestFit="1" customWidth="1"/>
    <col min="6" max="7" width="5" bestFit="1" customWidth="1"/>
    <col min="8" max="8" width="7.28515625" bestFit="1" customWidth="1"/>
    <col min="9" max="10" width="5" bestFit="1" customWidth="1"/>
    <col min="11" max="11" width="7.28515625" bestFit="1" customWidth="1"/>
    <col min="12" max="13" width="5" bestFit="1" customWidth="1"/>
    <col min="14" max="14" width="7.28515625" bestFit="1" customWidth="1"/>
    <col min="15" max="16" width="5" bestFit="1" customWidth="1"/>
    <col min="17" max="17" width="7.28515625" bestFit="1" customWidth="1"/>
    <col min="18" max="19" width="5" bestFit="1" customWidth="1"/>
    <col min="20" max="20" width="7.28515625" bestFit="1" customWidth="1"/>
    <col min="21" max="22" width="5" bestFit="1" customWidth="1"/>
    <col min="23" max="23" width="7.28515625" bestFit="1" customWidth="1"/>
    <col min="24" max="25" width="5" bestFit="1" customWidth="1"/>
    <col min="26" max="26" width="7.28515625" bestFit="1" customWidth="1"/>
    <col min="27" max="28" width="5" bestFit="1" customWidth="1"/>
    <col min="29" max="29" width="7.28515625" bestFit="1" customWidth="1"/>
    <col min="30" max="31" width="5" bestFit="1" customWidth="1"/>
    <col min="32" max="32" width="7.28515625" bestFit="1" customWidth="1"/>
    <col min="33" max="34" width="5" bestFit="1" customWidth="1"/>
    <col min="35" max="35" width="7.28515625" bestFit="1" customWidth="1"/>
    <col min="36" max="37" width="5" bestFit="1" customWidth="1"/>
    <col min="38" max="38" width="7.28515625" bestFit="1" customWidth="1"/>
    <col min="39" max="40" width="5" bestFit="1" customWidth="1"/>
    <col min="41" max="41" width="7.28515625" bestFit="1" customWidth="1"/>
    <col min="42" max="43" width="5" bestFit="1" customWidth="1"/>
    <col min="44" max="44" width="7.28515625" bestFit="1" customWidth="1"/>
    <col min="45" max="46" width="5" bestFit="1" customWidth="1"/>
    <col min="47" max="47" width="7.28515625" bestFit="1" customWidth="1"/>
  </cols>
  <sheetData>
    <row r="1" spans="1:47" s="5" customFormat="1" ht="25.5" customHeight="1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26" customFormat="1" ht="28.5" customHeight="1">
      <c r="A2" s="18" t="s">
        <v>24</v>
      </c>
      <c r="B2" s="15" t="s">
        <v>23</v>
      </c>
      <c r="C2" s="22">
        <v>16</v>
      </c>
      <c r="D2" s="23"/>
      <c r="E2" s="24"/>
      <c r="F2" s="22">
        <v>17</v>
      </c>
      <c r="G2" s="23"/>
      <c r="H2" s="24"/>
      <c r="I2" s="22">
        <v>18</v>
      </c>
      <c r="J2" s="23"/>
      <c r="K2" s="24"/>
      <c r="L2" s="22">
        <v>19</v>
      </c>
      <c r="M2" s="23"/>
      <c r="N2" s="24"/>
      <c r="O2" s="22">
        <v>20</v>
      </c>
      <c r="P2" s="23"/>
      <c r="Q2" s="24"/>
      <c r="R2" s="22">
        <v>21</v>
      </c>
      <c r="S2" s="23"/>
      <c r="T2" s="24"/>
      <c r="U2" s="22">
        <v>22</v>
      </c>
      <c r="V2" s="23"/>
      <c r="W2" s="24"/>
      <c r="X2" s="22">
        <v>23</v>
      </c>
      <c r="Y2" s="23"/>
      <c r="Z2" s="24"/>
      <c r="AA2" s="22">
        <v>24</v>
      </c>
      <c r="AB2" s="23"/>
      <c r="AC2" s="24"/>
      <c r="AD2" s="22">
        <v>25</v>
      </c>
      <c r="AE2" s="23"/>
      <c r="AF2" s="24"/>
      <c r="AG2" s="22">
        <v>26</v>
      </c>
      <c r="AH2" s="23"/>
      <c r="AI2" s="24"/>
      <c r="AJ2" s="22">
        <v>27</v>
      </c>
      <c r="AK2" s="23"/>
      <c r="AL2" s="24"/>
      <c r="AM2" s="22">
        <v>28</v>
      </c>
      <c r="AN2" s="23"/>
      <c r="AO2" s="24"/>
      <c r="AP2" s="22">
        <v>29</v>
      </c>
      <c r="AQ2" s="23"/>
      <c r="AR2" s="24"/>
      <c r="AS2" s="25">
        <v>30</v>
      </c>
      <c r="AT2" s="25"/>
      <c r="AU2" s="25"/>
    </row>
    <row r="3" spans="1:47" s="17" customFormat="1" ht="20.25" customHeight="1">
      <c r="A3" s="19"/>
      <c r="B3" s="16"/>
      <c r="C3" s="27" t="s">
        <v>25</v>
      </c>
      <c r="D3" s="27" t="s">
        <v>26</v>
      </c>
      <c r="E3" s="27" t="s">
        <v>22</v>
      </c>
      <c r="F3" s="27" t="s">
        <v>25</v>
      </c>
      <c r="G3" s="27" t="s">
        <v>26</v>
      </c>
      <c r="H3" s="27" t="s">
        <v>22</v>
      </c>
      <c r="I3" s="27" t="s">
        <v>25</v>
      </c>
      <c r="J3" s="27" t="s">
        <v>26</v>
      </c>
      <c r="K3" s="27" t="s">
        <v>22</v>
      </c>
      <c r="L3" s="27" t="s">
        <v>25</v>
      </c>
      <c r="M3" s="27" t="s">
        <v>26</v>
      </c>
      <c r="N3" s="27" t="s">
        <v>22</v>
      </c>
      <c r="O3" s="27" t="s">
        <v>25</v>
      </c>
      <c r="P3" s="27" t="s">
        <v>26</v>
      </c>
      <c r="Q3" s="27" t="s">
        <v>22</v>
      </c>
      <c r="R3" s="27" t="s">
        <v>25</v>
      </c>
      <c r="S3" s="27" t="s">
        <v>26</v>
      </c>
      <c r="T3" s="27" t="s">
        <v>22</v>
      </c>
      <c r="U3" s="27" t="s">
        <v>25</v>
      </c>
      <c r="V3" s="27" t="s">
        <v>26</v>
      </c>
      <c r="W3" s="27" t="s">
        <v>22</v>
      </c>
      <c r="X3" s="27" t="s">
        <v>25</v>
      </c>
      <c r="Y3" s="27" t="s">
        <v>26</v>
      </c>
      <c r="Z3" s="27" t="s">
        <v>22</v>
      </c>
      <c r="AA3" s="27" t="s">
        <v>25</v>
      </c>
      <c r="AB3" s="27" t="s">
        <v>26</v>
      </c>
      <c r="AC3" s="27" t="s">
        <v>22</v>
      </c>
      <c r="AD3" s="27" t="s">
        <v>25</v>
      </c>
      <c r="AE3" s="27" t="s">
        <v>26</v>
      </c>
      <c r="AF3" s="27" t="s">
        <v>22</v>
      </c>
      <c r="AG3" s="27" t="s">
        <v>25</v>
      </c>
      <c r="AH3" s="27" t="s">
        <v>26</v>
      </c>
      <c r="AI3" s="27" t="s">
        <v>22</v>
      </c>
      <c r="AJ3" s="27" t="s">
        <v>25</v>
      </c>
      <c r="AK3" s="27" t="s">
        <v>26</v>
      </c>
      <c r="AL3" s="27" t="s">
        <v>22</v>
      </c>
      <c r="AM3" s="27" t="s">
        <v>25</v>
      </c>
      <c r="AN3" s="27" t="s">
        <v>26</v>
      </c>
      <c r="AO3" s="27" t="s">
        <v>22</v>
      </c>
      <c r="AP3" s="27" t="s">
        <v>25</v>
      </c>
      <c r="AQ3" s="27" t="s">
        <v>26</v>
      </c>
      <c r="AR3" s="27" t="s">
        <v>22</v>
      </c>
      <c r="AS3" s="27" t="s">
        <v>25</v>
      </c>
      <c r="AT3" s="27" t="s">
        <v>26</v>
      </c>
      <c r="AU3" s="27" t="s">
        <v>22</v>
      </c>
    </row>
    <row r="4" spans="1:47" ht="18.75" customHeight="1">
      <c r="A4" s="1">
        <v>1</v>
      </c>
      <c r="B4" s="3" t="s">
        <v>3</v>
      </c>
      <c r="C4" s="14">
        <v>336</v>
      </c>
      <c r="D4" s="14">
        <v>297</v>
      </c>
      <c r="E4" s="14">
        <f t="shared" ref="E4:E22" si="0">SUM(C4:D4)</f>
        <v>633</v>
      </c>
      <c r="F4" s="14">
        <v>362</v>
      </c>
      <c r="G4" s="14">
        <v>334</v>
      </c>
      <c r="H4" s="14">
        <f t="shared" ref="H4:H22" si="1">SUM(F4:G4)</f>
        <v>696</v>
      </c>
      <c r="I4" s="14">
        <v>353</v>
      </c>
      <c r="J4" s="14">
        <v>286</v>
      </c>
      <c r="K4" s="14">
        <f t="shared" ref="K4:K22" si="2">SUM(I4:J4)</f>
        <v>639</v>
      </c>
      <c r="L4" s="14">
        <v>341</v>
      </c>
      <c r="M4" s="14">
        <v>312</v>
      </c>
      <c r="N4" s="14">
        <f t="shared" ref="N4:N22" si="3">SUM(L4:M4)</f>
        <v>653</v>
      </c>
      <c r="O4" s="14">
        <v>355</v>
      </c>
      <c r="P4" s="14">
        <v>338</v>
      </c>
      <c r="Q4" s="14">
        <f t="shared" ref="Q4:Q22" si="4">SUM(O4:P4)</f>
        <v>693</v>
      </c>
      <c r="R4" s="14">
        <v>372</v>
      </c>
      <c r="S4" s="14">
        <v>326</v>
      </c>
      <c r="T4" s="14">
        <f t="shared" ref="T4:T22" si="5">SUM(R4:S4)</f>
        <v>698</v>
      </c>
      <c r="U4" s="14">
        <v>390</v>
      </c>
      <c r="V4" s="14">
        <v>343</v>
      </c>
      <c r="W4" s="14">
        <f t="shared" ref="W4:W22" si="6">SUM(U4:V4)</f>
        <v>733</v>
      </c>
      <c r="X4" s="14">
        <v>402</v>
      </c>
      <c r="Y4" s="14">
        <v>403</v>
      </c>
      <c r="Z4" s="14">
        <f t="shared" ref="Z4:Z22" si="7">SUM(X4:Y4)</f>
        <v>805</v>
      </c>
      <c r="AA4" s="14">
        <v>350</v>
      </c>
      <c r="AB4" s="14">
        <v>373</v>
      </c>
      <c r="AC4" s="14">
        <f t="shared" ref="AC4:AC22" si="8">SUM(AA4:AB4)</f>
        <v>723</v>
      </c>
      <c r="AD4" s="14">
        <v>332</v>
      </c>
      <c r="AE4" s="14">
        <v>325</v>
      </c>
      <c r="AF4" s="14">
        <f t="shared" ref="AF4:AF22" si="9">SUM(AD4:AE4)</f>
        <v>657</v>
      </c>
      <c r="AG4" s="14">
        <v>356</v>
      </c>
      <c r="AH4" s="14">
        <v>322</v>
      </c>
      <c r="AI4" s="14">
        <f t="shared" ref="AI4:AI22" si="10">SUM(AG4:AH4)</f>
        <v>678</v>
      </c>
      <c r="AJ4" s="14">
        <v>362</v>
      </c>
      <c r="AK4" s="14">
        <v>359</v>
      </c>
      <c r="AL4" s="14">
        <f t="shared" ref="AL4:AL22" si="11">SUM(AJ4:AK4)</f>
        <v>721</v>
      </c>
      <c r="AM4" s="14">
        <v>400</v>
      </c>
      <c r="AN4" s="14">
        <v>317</v>
      </c>
      <c r="AO4" s="14">
        <f t="shared" ref="AO4:AO22" si="12">SUM(AM4:AN4)</f>
        <v>717</v>
      </c>
      <c r="AP4" s="14">
        <v>367</v>
      </c>
      <c r="AQ4" s="14">
        <v>285</v>
      </c>
      <c r="AR4" s="14">
        <f t="shared" ref="AR4:AR22" si="13">SUM(AP4:AQ4)</f>
        <v>652</v>
      </c>
      <c r="AS4" s="14">
        <v>299</v>
      </c>
      <c r="AT4" s="14">
        <v>287</v>
      </c>
      <c r="AU4" s="14">
        <f t="shared" ref="AU4:AU22" si="14">SUM(AS4:AT4)</f>
        <v>586</v>
      </c>
    </row>
    <row r="5" spans="1:47" ht="18.75" customHeight="1">
      <c r="A5" s="1">
        <v>2</v>
      </c>
      <c r="B5" s="3" t="s">
        <v>4</v>
      </c>
      <c r="C5" s="14">
        <v>307</v>
      </c>
      <c r="D5" s="14">
        <v>294</v>
      </c>
      <c r="E5" s="14">
        <f t="shared" si="0"/>
        <v>601</v>
      </c>
      <c r="F5" s="14">
        <v>339</v>
      </c>
      <c r="G5" s="14">
        <v>287</v>
      </c>
      <c r="H5" s="14">
        <f t="shared" si="1"/>
        <v>626</v>
      </c>
      <c r="I5" s="14">
        <v>318</v>
      </c>
      <c r="J5" s="14">
        <v>327</v>
      </c>
      <c r="K5" s="14">
        <f t="shared" si="2"/>
        <v>645</v>
      </c>
      <c r="L5" s="14">
        <v>356</v>
      </c>
      <c r="M5" s="14">
        <v>306</v>
      </c>
      <c r="N5" s="14">
        <f t="shared" si="3"/>
        <v>662</v>
      </c>
      <c r="O5" s="14">
        <v>336</v>
      </c>
      <c r="P5" s="14">
        <v>307</v>
      </c>
      <c r="Q5" s="14">
        <f t="shared" si="4"/>
        <v>643</v>
      </c>
      <c r="R5" s="14">
        <v>338</v>
      </c>
      <c r="S5" s="14">
        <v>307</v>
      </c>
      <c r="T5" s="14">
        <f t="shared" si="5"/>
        <v>645</v>
      </c>
      <c r="U5" s="14">
        <v>360</v>
      </c>
      <c r="V5" s="14">
        <v>300</v>
      </c>
      <c r="W5" s="14">
        <f t="shared" si="6"/>
        <v>660</v>
      </c>
      <c r="X5" s="14">
        <v>343</v>
      </c>
      <c r="Y5" s="14">
        <v>379</v>
      </c>
      <c r="Z5" s="14">
        <f t="shared" si="7"/>
        <v>722</v>
      </c>
      <c r="AA5" s="14">
        <v>340</v>
      </c>
      <c r="AB5" s="14">
        <v>353</v>
      </c>
      <c r="AC5" s="14">
        <f t="shared" si="8"/>
        <v>693</v>
      </c>
      <c r="AD5" s="14">
        <v>369</v>
      </c>
      <c r="AE5" s="14">
        <v>301</v>
      </c>
      <c r="AF5" s="14">
        <f t="shared" si="9"/>
        <v>670</v>
      </c>
      <c r="AG5" s="14">
        <v>317</v>
      </c>
      <c r="AH5" s="14">
        <v>296</v>
      </c>
      <c r="AI5" s="14">
        <f t="shared" si="10"/>
        <v>613</v>
      </c>
      <c r="AJ5" s="14">
        <v>384</v>
      </c>
      <c r="AK5" s="14">
        <v>301</v>
      </c>
      <c r="AL5" s="14">
        <f t="shared" si="11"/>
        <v>685</v>
      </c>
      <c r="AM5" s="14">
        <v>308</v>
      </c>
      <c r="AN5" s="14">
        <v>295</v>
      </c>
      <c r="AO5" s="14">
        <f t="shared" si="12"/>
        <v>603</v>
      </c>
      <c r="AP5" s="14">
        <v>317</v>
      </c>
      <c r="AQ5" s="14">
        <v>280</v>
      </c>
      <c r="AR5" s="14">
        <f t="shared" si="13"/>
        <v>597</v>
      </c>
      <c r="AS5" s="14">
        <v>273</v>
      </c>
      <c r="AT5" s="14">
        <v>254</v>
      </c>
      <c r="AU5" s="14">
        <f t="shared" si="14"/>
        <v>527</v>
      </c>
    </row>
    <row r="6" spans="1:47" ht="18.75" customHeight="1">
      <c r="A6" s="1">
        <v>3</v>
      </c>
      <c r="B6" s="3" t="s">
        <v>5</v>
      </c>
      <c r="C6" s="14">
        <v>324</v>
      </c>
      <c r="D6" s="14">
        <v>321</v>
      </c>
      <c r="E6" s="14">
        <f t="shared" si="0"/>
        <v>645</v>
      </c>
      <c r="F6" s="14">
        <v>308</v>
      </c>
      <c r="G6" s="14">
        <v>301</v>
      </c>
      <c r="H6" s="14">
        <f t="shared" si="1"/>
        <v>609</v>
      </c>
      <c r="I6" s="14">
        <v>276</v>
      </c>
      <c r="J6" s="14">
        <v>283</v>
      </c>
      <c r="K6" s="14">
        <f t="shared" si="2"/>
        <v>559</v>
      </c>
      <c r="L6" s="14">
        <v>341</v>
      </c>
      <c r="M6" s="14">
        <v>278</v>
      </c>
      <c r="N6" s="14">
        <f t="shared" si="3"/>
        <v>619</v>
      </c>
      <c r="O6" s="14">
        <v>326</v>
      </c>
      <c r="P6" s="14">
        <v>295</v>
      </c>
      <c r="Q6" s="14">
        <f t="shared" si="4"/>
        <v>621</v>
      </c>
      <c r="R6" s="14">
        <v>327</v>
      </c>
      <c r="S6" s="14">
        <v>297</v>
      </c>
      <c r="T6" s="14">
        <f t="shared" si="5"/>
        <v>624</v>
      </c>
      <c r="U6" s="14">
        <v>299</v>
      </c>
      <c r="V6" s="14">
        <v>314</v>
      </c>
      <c r="W6" s="14">
        <f t="shared" si="6"/>
        <v>613</v>
      </c>
      <c r="X6" s="14">
        <v>358</v>
      </c>
      <c r="Y6" s="14">
        <v>337</v>
      </c>
      <c r="Z6" s="14">
        <f t="shared" si="7"/>
        <v>695</v>
      </c>
      <c r="AA6" s="14">
        <v>350</v>
      </c>
      <c r="AB6" s="14">
        <v>362</v>
      </c>
      <c r="AC6" s="14">
        <f t="shared" si="8"/>
        <v>712</v>
      </c>
      <c r="AD6" s="14">
        <v>318</v>
      </c>
      <c r="AE6" s="14">
        <v>280</v>
      </c>
      <c r="AF6" s="14">
        <f t="shared" si="9"/>
        <v>598</v>
      </c>
      <c r="AG6" s="14">
        <v>331</v>
      </c>
      <c r="AH6" s="14">
        <v>323</v>
      </c>
      <c r="AI6" s="14">
        <f t="shared" si="10"/>
        <v>654</v>
      </c>
      <c r="AJ6" s="14">
        <v>375</v>
      </c>
      <c r="AK6" s="14">
        <v>301</v>
      </c>
      <c r="AL6" s="14">
        <f t="shared" si="11"/>
        <v>676</v>
      </c>
      <c r="AM6" s="14">
        <v>333</v>
      </c>
      <c r="AN6" s="14">
        <v>296</v>
      </c>
      <c r="AO6" s="14">
        <f t="shared" si="12"/>
        <v>629</v>
      </c>
      <c r="AP6" s="14">
        <v>324</v>
      </c>
      <c r="AQ6" s="14">
        <v>291</v>
      </c>
      <c r="AR6" s="14">
        <f t="shared" si="13"/>
        <v>615</v>
      </c>
      <c r="AS6" s="14">
        <v>303</v>
      </c>
      <c r="AT6" s="14">
        <v>264</v>
      </c>
      <c r="AU6" s="14">
        <f t="shared" si="14"/>
        <v>567</v>
      </c>
    </row>
    <row r="7" spans="1:47" ht="18.75" customHeight="1">
      <c r="A7" s="1">
        <v>4</v>
      </c>
      <c r="B7" s="3" t="s">
        <v>6</v>
      </c>
      <c r="C7" s="14">
        <v>369</v>
      </c>
      <c r="D7" s="14">
        <v>340</v>
      </c>
      <c r="E7" s="14">
        <f t="shared" si="0"/>
        <v>709</v>
      </c>
      <c r="F7" s="14">
        <v>344</v>
      </c>
      <c r="G7" s="14">
        <v>341</v>
      </c>
      <c r="H7" s="14">
        <f t="shared" si="1"/>
        <v>685</v>
      </c>
      <c r="I7" s="14">
        <v>392</v>
      </c>
      <c r="J7" s="14">
        <v>318</v>
      </c>
      <c r="K7" s="14">
        <f t="shared" si="2"/>
        <v>710</v>
      </c>
      <c r="L7" s="14">
        <v>327</v>
      </c>
      <c r="M7" s="14">
        <v>318</v>
      </c>
      <c r="N7" s="14">
        <f t="shared" si="3"/>
        <v>645</v>
      </c>
      <c r="O7" s="14">
        <v>342</v>
      </c>
      <c r="P7" s="14">
        <v>353</v>
      </c>
      <c r="Q7" s="14">
        <f t="shared" si="4"/>
        <v>695</v>
      </c>
      <c r="R7" s="14">
        <v>348</v>
      </c>
      <c r="S7" s="14">
        <v>364</v>
      </c>
      <c r="T7" s="14">
        <f t="shared" si="5"/>
        <v>712</v>
      </c>
      <c r="U7" s="14">
        <v>361</v>
      </c>
      <c r="V7" s="14">
        <v>313</v>
      </c>
      <c r="W7" s="14">
        <f t="shared" si="6"/>
        <v>674</v>
      </c>
      <c r="X7" s="14">
        <v>403</v>
      </c>
      <c r="Y7" s="14">
        <v>362</v>
      </c>
      <c r="Z7" s="14">
        <f t="shared" si="7"/>
        <v>765</v>
      </c>
      <c r="AA7" s="14">
        <v>391</v>
      </c>
      <c r="AB7" s="14">
        <v>362</v>
      </c>
      <c r="AC7" s="14">
        <f t="shared" si="8"/>
        <v>753</v>
      </c>
      <c r="AD7" s="14">
        <v>340</v>
      </c>
      <c r="AE7" s="14">
        <v>318</v>
      </c>
      <c r="AF7" s="14">
        <f t="shared" si="9"/>
        <v>658</v>
      </c>
      <c r="AG7" s="14">
        <v>331</v>
      </c>
      <c r="AH7" s="14">
        <v>351</v>
      </c>
      <c r="AI7" s="14">
        <f t="shared" si="10"/>
        <v>682</v>
      </c>
      <c r="AJ7" s="14">
        <v>355</v>
      </c>
      <c r="AK7" s="14">
        <v>347</v>
      </c>
      <c r="AL7" s="14">
        <f t="shared" si="11"/>
        <v>702</v>
      </c>
      <c r="AM7" s="14">
        <v>364</v>
      </c>
      <c r="AN7" s="14">
        <v>313</v>
      </c>
      <c r="AO7" s="14">
        <f t="shared" si="12"/>
        <v>677</v>
      </c>
      <c r="AP7" s="14">
        <v>333</v>
      </c>
      <c r="AQ7" s="14">
        <v>288</v>
      </c>
      <c r="AR7" s="14">
        <f t="shared" si="13"/>
        <v>621</v>
      </c>
      <c r="AS7" s="14">
        <v>332</v>
      </c>
      <c r="AT7" s="14">
        <v>318</v>
      </c>
      <c r="AU7" s="14">
        <f t="shared" si="14"/>
        <v>650</v>
      </c>
    </row>
    <row r="8" spans="1:47" ht="18.75" customHeight="1">
      <c r="A8" s="1">
        <v>5</v>
      </c>
      <c r="B8" s="3" t="s">
        <v>7</v>
      </c>
      <c r="C8" s="14">
        <v>408</v>
      </c>
      <c r="D8" s="14">
        <v>375</v>
      </c>
      <c r="E8" s="14">
        <f t="shared" si="0"/>
        <v>783</v>
      </c>
      <c r="F8" s="14">
        <v>362</v>
      </c>
      <c r="G8" s="14">
        <v>376</v>
      </c>
      <c r="H8" s="14">
        <f t="shared" si="1"/>
        <v>738</v>
      </c>
      <c r="I8" s="14">
        <v>332</v>
      </c>
      <c r="J8" s="14">
        <v>356</v>
      </c>
      <c r="K8" s="14">
        <f t="shared" si="2"/>
        <v>688</v>
      </c>
      <c r="L8" s="14">
        <v>332</v>
      </c>
      <c r="M8" s="14">
        <v>344</v>
      </c>
      <c r="N8" s="14">
        <f t="shared" si="3"/>
        <v>676</v>
      </c>
      <c r="O8" s="14">
        <v>346</v>
      </c>
      <c r="P8" s="14">
        <v>310</v>
      </c>
      <c r="Q8" s="14">
        <f t="shared" si="4"/>
        <v>656</v>
      </c>
      <c r="R8" s="14">
        <v>365</v>
      </c>
      <c r="S8" s="14">
        <v>311</v>
      </c>
      <c r="T8" s="14">
        <f t="shared" si="5"/>
        <v>676</v>
      </c>
      <c r="U8" s="14">
        <v>348</v>
      </c>
      <c r="V8" s="14">
        <v>341</v>
      </c>
      <c r="W8" s="14">
        <f t="shared" si="6"/>
        <v>689</v>
      </c>
      <c r="X8" s="14">
        <v>381</v>
      </c>
      <c r="Y8" s="14">
        <v>372</v>
      </c>
      <c r="Z8" s="14">
        <f t="shared" si="7"/>
        <v>753</v>
      </c>
      <c r="AA8" s="14">
        <v>372</v>
      </c>
      <c r="AB8" s="14">
        <v>365</v>
      </c>
      <c r="AC8" s="14">
        <f t="shared" si="8"/>
        <v>737</v>
      </c>
      <c r="AD8" s="14">
        <v>319</v>
      </c>
      <c r="AE8" s="14">
        <v>317</v>
      </c>
      <c r="AF8" s="14">
        <f t="shared" si="9"/>
        <v>636</v>
      </c>
      <c r="AG8" s="14">
        <v>391</v>
      </c>
      <c r="AH8" s="14">
        <v>316</v>
      </c>
      <c r="AI8" s="14">
        <f t="shared" si="10"/>
        <v>707</v>
      </c>
      <c r="AJ8" s="14">
        <v>387</v>
      </c>
      <c r="AK8" s="14">
        <v>330</v>
      </c>
      <c r="AL8" s="14">
        <f t="shared" si="11"/>
        <v>717</v>
      </c>
      <c r="AM8" s="14">
        <v>337</v>
      </c>
      <c r="AN8" s="14">
        <v>332</v>
      </c>
      <c r="AO8" s="14">
        <f t="shared" si="12"/>
        <v>669</v>
      </c>
      <c r="AP8" s="14">
        <v>355</v>
      </c>
      <c r="AQ8" s="14">
        <v>315</v>
      </c>
      <c r="AR8" s="14">
        <f t="shared" si="13"/>
        <v>670</v>
      </c>
      <c r="AS8" s="14">
        <v>289</v>
      </c>
      <c r="AT8" s="14">
        <v>303</v>
      </c>
      <c r="AU8" s="14">
        <f t="shared" si="14"/>
        <v>592</v>
      </c>
    </row>
    <row r="9" spans="1:47" ht="18.75" customHeight="1">
      <c r="A9" s="1">
        <v>6</v>
      </c>
      <c r="B9" s="3" t="s">
        <v>8</v>
      </c>
      <c r="C9" s="14">
        <v>172</v>
      </c>
      <c r="D9" s="14">
        <v>163</v>
      </c>
      <c r="E9" s="14">
        <f t="shared" si="0"/>
        <v>335</v>
      </c>
      <c r="F9" s="14">
        <v>153</v>
      </c>
      <c r="G9" s="14">
        <v>179</v>
      </c>
      <c r="H9" s="14">
        <f t="shared" si="1"/>
        <v>332</v>
      </c>
      <c r="I9" s="14">
        <v>186</v>
      </c>
      <c r="J9" s="14">
        <v>161</v>
      </c>
      <c r="K9" s="14">
        <f t="shared" si="2"/>
        <v>347</v>
      </c>
      <c r="L9" s="14">
        <v>177</v>
      </c>
      <c r="M9" s="14">
        <v>149</v>
      </c>
      <c r="N9" s="14">
        <f t="shared" si="3"/>
        <v>326</v>
      </c>
      <c r="O9" s="14">
        <v>171</v>
      </c>
      <c r="P9" s="14">
        <v>167</v>
      </c>
      <c r="Q9" s="14">
        <f t="shared" si="4"/>
        <v>338</v>
      </c>
      <c r="R9" s="14">
        <v>149</v>
      </c>
      <c r="S9" s="14">
        <v>193</v>
      </c>
      <c r="T9" s="14">
        <f t="shared" si="5"/>
        <v>342</v>
      </c>
      <c r="U9" s="14">
        <v>150</v>
      </c>
      <c r="V9" s="14">
        <v>148</v>
      </c>
      <c r="W9" s="14">
        <f t="shared" si="6"/>
        <v>298</v>
      </c>
      <c r="X9" s="14">
        <v>200</v>
      </c>
      <c r="Y9" s="14">
        <v>183</v>
      </c>
      <c r="Z9" s="14">
        <f t="shared" si="7"/>
        <v>383</v>
      </c>
      <c r="AA9" s="14">
        <v>172</v>
      </c>
      <c r="AB9" s="14">
        <v>162</v>
      </c>
      <c r="AC9" s="14">
        <f t="shared" si="8"/>
        <v>334</v>
      </c>
      <c r="AD9" s="14">
        <v>158</v>
      </c>
      <c r="AE9" s="14">
        <v>144</v>
      </c>
      <c r="AF9" s="14">
        <f t="shared" si="9"/>
        <v>302</v>
      </c>
      <c r="AG9" s="14">
        <v>186</v>
      </c>
      <c r="AH9" s="14">
        <v>164</v>
      </c>
      <c r="AI9" s="14">
        <f t="shared" si="10"/>
        <v>350</v>
      </c>
      <c r="AJ9" s="14">
        <v>206</v>
      </c>
      <c r="AK9" s="14">
        <v>202</v>
      </c>
      <c r="AL9" s="14">
        <f t="shared" si="11"/>
        <v>408</v>
      </c>
      <c r="AM9" s="14">
        <v>174</v>
      </c>
      <c r="AN9" s="14">
        <v>175</v>
      </c>
      <c r="AO9" s="14">
        <f t="shared" si="12"/>
        <v>349</v>
      </c>
      <c r="AP9" s="14">
        <v>190</v>
      </c>
      <c r="AQ9" s="14">
        <v>151</v>
      </c>
      <c r="AR9" s="14">
        <f t="shared" si="13"/>
        <v>341</v>
      </c>
      <c r="AS9" s="14">
        <v>173</v>
      </c>
      <c r="AT9" s="14">
        <v>151</v>
      </c>
      <c r="AU9" s="14">
        <f t="shared" si="14"/>
        <v>324</v>
      </c>
    </row>
    <row r="10" spans="1:47" ht="18.75" customHeight="1">
      <c r="A10" s="1">
        <v>7</v>
      </c>
      <c r="B10" s="3" t="s">
        <v>9</v>
      </c>
      <c r="C10" s="14">
        <v>316</v>
      </c>
      <c r="D10" s="14">
        <v>294</v>
      </c>
      <c r="E10" s="14">
        <f t="shared" si="0"/>
        <v>610</v>
      </c>
      <c r="F10" s="14">
        <v>303</v>
      </c>
      <c r="G10" s="14">
        <v>271</v>
      </c>
      <c r="H10" s="14">
        <f t="shared" si="1"/>
        <v>574</v>
      </c>
      <c r="I10" s="14">
        <v>310</v>
      </c>
      <c r="J10" s="14">
        <v>303</v>
      </c>
      <c r="K10" s="14">
        <f t="shared" si="2"/>
        <v>613</v>
      </c>
      <c r="L10" s="14">
        <v>301</v>
      </c>
      <c r="M10" s="14">
        <v>264</v>
      </c>
      <c r="N10" s="14">
        <f t="shared" si="3"/>
        <v>565</v>
      </c>
      <c r="O10" s="14">
        <v>302</v>
      </c>
      <c r="P10" s="14">
        <v>323</v>
      </c>
      <c r="Q10" s="14">
        <f t="shared" si="4"/>
        <v>625</v>
      </c>
      <c r="R10" s="14">
        <v>340</v>
      </c>
      <c r="S10" s="14">
        <v>348</v>
      </c>
      <c r="T10" s="14">
        <f t="shared" si="5"/>
        <v>688</v>
      </c>
      <c r="U10" s="14">
        <v>354</v>
      </c>
      <c r="V10" s="14">
        <v>292</v>
      </c>
      <c r="W10" s="14">
        <f t="shared" si="6"/>
        <v>646</v>
      </c>
      <c r="X10" s="14">
        <v>360</v>
      </c>
      <c r="Y10" s="14">
        <v>350</v>
      </c>
      <c r="Z10" s="14">
        <f t="shared" si="7"/>
        <v>710</v>
      </c>
      <c r="AA10" s="14">
        <v>310</v>
      </c>
      <c r="AB10" s="14">
        <v>324</v>
      </c>
      <c r="AC10" s="14">
        <f t="shared" si="8"/>
        <v>634</v>
      </c>
      <c r="AD10" s="14">
        <v>311</v>
      </c>
      <c r="AE10" s="14">
        <v>259</v>
      </c>
      <c r="AF10" s="14">
        <f t="shared" si="9"/>
        <v>570</v>
      </c>
      <c r="AG10" s="14">
        <v>288</v>
      </c>
      <c r="AH10" s="14">
        <v>300</v>
      </c>
      <c r="AI10" s="14">
        <f t="shared" si="10"/>
        <v>588</v>
      </c>
      <c r="AJ10" s="14">
        <v>324</v>
      </c>
      <c r="AK10" s="14">
        <v>345</v>
      </c>
      <c r="AL10" s="14">
        <f t="shared" si="11"/>
        <v>669</v>
      </c>
      <c r="AM10" s="14">
        <v>308</v>
      </c>
      <c r="AN10" s="14">
        <v>275</v>
      </c>
      <c r="AO10" s="14">
        <f t="shared" si="12"/>
        <v>583</v>
      </c>
      <c r="AP10" s="14">
        <v>288</v>
      </c>
      <c r="AQ10" s="14">
        <v>348</v>
      </c>
      <c r="AR10" s="14">
        <f t="shared" si="13"/>
        <v>636</v>
      </c>
      <c r="AS10" s="14">
        <v>281</v>
      </c>
      <c r="AT10" s="14">
        <v>279</v>
      </c>
      <c r="AU10" s="14">
        <f t="shared" si="14"/>
        <v>560</v>
      </c>
    </row>
    <row r="11" spans="1:47" ht="18.75" customHeight="1">
      <c r="A11" s="1">
        <v>8</v>
      </c>
      <c r="B11" s="3" t="s">
        <v>10</v>
      </c>
      <c r="C11" s="14">
        <v>245</v>
      </c>
      <c r="D11" s="14">
        <v>215</v>
      </c>
      <c r="E11" s="14">
        <f t="shared" si="0"/>
        <v>460</v>
      </c>
      <c r="F11" s="14">
        <v>213</v>
      </c>
      <c r="G11" s="14">
        <v>215</v>
      </c>
      <c r="H11" s="14">
        <f t="shared" si="1"/>
        <v>428</v>
      </c>
      <c r="I11" s="14">
        <v>212</v>
      </c>
      <c r="J11" s="14">
        <v>182</v>
      </c>
      <c r="K11" s="14">
        <f t="shared" si="2"/>
        <v>394</v>
      </c>
      <c r="L11" s="14">
        <v>230</v>
      </c>
      <c r="M11" s="14">
        <v>188</v>
      </c>
      <c r="N11" s="14">
        <f t="shared" si="3"/>
        <v>418</v>
      </c>
      <c r="O11" s="14">
        <v>223</v>
      </c>
      <c r="P11" s="14">
        <v>230</v>
      </c>
      <c r="Q11" s="14">
        <f t="shared" si="4"/>
        <v>453</v>
      </c>
      <c r="R11" s="14">
        <v>202</v>
      </c>
      <c r="S11" s="14">
        <v>229</v>
      </c>
      <c r="T11" s="14">
        <f t="shared" si="5"/>
        <v>431</v>
      </c>
      <c r="U11" s="14">
        <v>178</v>
      </c>
      <c r="V11" s="14">
        <v>221</v>
      </c>
      <c r="W11" s="14">
        <f t="shared" si="6"/>
        <v>399</v>
      </c>
      <c r="X11" s="14">
        <v>222</v>
      </c>
      <c r="Y11" s="14">
        <v>229</v>
      </c>
      <c r="Z11" s="14">
        <f t="shared" si="7"/>
        <v>451</v>
      </c>
      <c r="AA11" s="14">
        <v>218</v>
      </c>
      <c r="AB11" s="14">
        <v>207</v>
      </c>
      <c r="AC11" s="14">
        <f t="shared" si="8"/>
        <v>425</v>
      </c>
      <c r="AD11" s="14">
        <v>185</v>
      </c>
      <c r="AE11" s="14">
        <v>198</v>
      </c>
      <c r="AF11" s="14">
        <f t="shared" si="9"/>
        <v>383</v>
      </c>
      <c r="AG11" s="14">
        <v>196</v>
      </c>
      <c r="AH11" s="14">
        <v>219</v>
      </c>
      <c r="AI11" s="14">
        <f t="shared" si="10"/>
        <v>415</v>
      </c>
      <c r="AJ11" s="14">
        <v>205</v>
      </c>
      <c r="AK11" s="14">
        <v>225</v>
      </c>
      <c r="AL11" s="14">
        <f t="shared" si="11"/>
        <v>430</v>
      </c>
      <c r="AM11" s="14">
        <v>212</v>
      </c>
      <c r="AN11" s="14">
        <v>237</v>
      </c>
      <c r="AO11" s="14">
        <f t="shared" si="12"/>
        <v>449</v>
      </c>
      <c r="AP11" s="14">
        <v>236</v>
      </c>
      <c r="AQ11" s="14">
        <v>240</v>
      </c>
      <c r="AR11" s="14">
        <f t="shared" si="13"/>
        <v>476</v>
      </c>
      <c r="AS11" s="14">
        <v>237</v>
      </c>
      <c r="AT11" s="14">
        <v>259</v>
      </c>
      <c r="AU11" s="14">
        <f t="shared" si="14"/>
        <v>496</v>
      </c>
    </row>
    <row r="12" spans="1:47" ht="18.75" customHeight="1">
      <c r="A12" s="1">
        <v>9</v>
      </c>
      <c r="B12" s="3" t="s">
        <v>11</v>
      </c>
      <c r="C12" s="14">
        <v>637</v>
      </c>
      <c r="D12" s="14">
        <v>658</v>
      </c>
      <c r="E12" s="14">
        <f t="shared" si="0"/>
        <v>1295</v>
      </c>
      <c r="F12" s="14">
        <v>619</v>
      </c>
      <c r="G12" s="14">
        <v>564</v>
      </c>
      <c r="H12" s="14">
        <f t="shared" si="1"/>
        <v>1183</v>
      </c>
      <c r="I12" s="14">
        <v>604</v>
      </c>
      <c r="J12" s="14">
        <v>608</v>
      </c>
      <c r="K12" s="14">
        <f t="shared" si="2"/>
        <v>1212</v>
      </c>
      <c r="L12" s="14">
        <v>569</v>
      </c>
      <c r="M12" s="14">
        <v>558</v>
      </c>
      <c r="N12" s="14">
        <f t="shared" si="3"/>
        <v>1127</v>
      </c>
      <c r="O12" s="14">
        <v>593</v>
      </c>
      <c r="P12" s="14">
        <v>599</v>
      </c>
      <c r="Q12" s="14">
        <f t="shared" si="4"/>
        <v>1192</v>
      </c>
      <c r="R12" s="14">
        <v>603</v>
      </c>
      <c r="S12" s="14">
        <v>553</v>
      </c>
      <c r="T12" s="14">
        <f t="shared" si="5"/>
        <v>1156</v>
      </c>
      <c r="U12" s="14">
        <v>644</v>
      </c>
      <c r="V12" s="14">
        <v>592</v>
      </c>
      <c r="W12" s="14">
        <f t="shared" si="6"/>
        <v>1236</v>
      </c>
      <c r="X12" s="14">
        <v>652</v>
      </c>
      <c r="Y12" s="14">
        <v>618</v>
      </c>
      <c r="Z12" s="14">
        <f t="shared" si="7"/>
        <v>1270</v>
      </c>
      <c r="AA12" s="14">
        <v>615</v>
      </c>
      <c r="AB12" s="14">
        <v>601</v>
      </c>
      <c r="AC12" s="14">
        <f t="shared" si="8"/>
        <v>1216</v>
      </c>
      <c r="AD12" s="14">
        <v>544</v>
      </c>
      <c r="AE12" s="14">
        <v>537</v>
      </c>
      <c r="AF12" s="14">
        <f t="shared" si="9"/>
        <v>1081</v>
      </c>
      <c r="AG12" s="14">
        <v>608</v>
      </c>
      <c r="AH12" s="14">
        <v>549</v>
      </c>
      <c r="AI12" s="14">
        <f t="shared" si="10"/>
        <v>1157</v>
      </c>
      <c r="AJ12" s="14">
        <v>600</v>
      </c>
      <c r="AK12" s="14">
        <v>611</v>
      </c>
      <c r="AL12" s="14">
        <f t="shared" si="11"/>
        <v>1211</v>
      </c>
      <c r="AM12" s="14">
        <v>568</v>
      </c>
      <c r="AN12" s="14">
        <v>539</v>
      </c>
      <c r="AO12" s="14">
        <f t="shared" si="12"/>
        <v>1107</v>
      </c>
      <c r="AP12" s="14">
        <v>589</v>
      </c>
      <c r="AQ12" s="14">
        <v>558</v>
      </c>
      <c r="AR12" s="14">
        <f t="shared" si="13"/>
        <v>1147</v>
      </c>
      <c r="AS12" s="14">
        <v>565</v>
      </c>
      <c r="AT12" s="14">
        <v>544</v>
      </c>
      <c r="AU12" s="14">
        <f t="shared" si="14"/>
        <v>1109</v>
      </c>
    </row>
    <row r="13" spans="1:47" ht="18.75" customHeight="1">
      <c r="A13" s="1">
        <v>10</v>
      </c>
      <c r="B13" s="3" t="s">
        <v>12</v>
      </c>
      <c r="C13" s="14">
        <v>663</v>
      </c>
      <c r="D13" s="14">
        <v>596</v>
      </c>
      <c r="E13" s="14">
        <f t="shared" si="0"/>
        <v>1259</v>
      </c>
      <c r="F13" s="14">
        <v>633</v>
      </c>
      <c r="G13" s="14">
        <v>610</v>
      </c>
      <c r="H13" s="14">
        <f t="shared" si="1"/>
        <v>1243</v>
      </c>
      <c r="I13" s="14">
        <v>638</v>
      </c>
      <c r="J13" s="14">
        <v>625</v>
      </c>
      <c r="K13" s="14">
        <f t="shared" si="2"/>
        <v>1263</v>
      </c>
      <c r="L13" s="14">
        <v>630</v>
      </c>
      <c r="M13" s="14">
        <v>656</v>
      </c>
      <c r="N13" s="14">
        <f t="shared" si="3"/>
        <v>1286</v>
      </c>
      <c r="O13" s="14">
        <v>642</v>
      </c>
      <c r="P13" s="14">
        <v>630</v>
      </c>
      <c r="Q13" s="14">
        <f t="shared" si="4"/>
        <v>1272</v>
      </c>
      <c r="R13" s="14">
        <v>628</v>
      </c>
      <c r="S13" s="14">
        <v>635</v>
      </c>
      <c r="T13" s="14">
        <f t="shared" si="5"/>
        <v>1263</v>
      </c>
      <c r="U13" s="14">
        <v>661</v>
      </c>
      <c r="V13" s="14">
        <v>631</v>
      </c>
      <c r="W13" s="14">
        <f t="shared" si="6"/>
        <v>1292</v>
      </c>
      <c r="X13" s="14">
        <v>761</v>
      </c>
      <c r="Y13" s="14">
        <v>700</v>
      </c>
      <c r="Z13" s="14">
        <f t="shared" si="7"/>
        <v>1461</v>
      </c>
      <c r="AA13" s="14">
        <v>710</v>
      </c>
      <c r="AB13" s="14">
        <v>668</v>
      </c>
      <c r="AC13" s="14">
        <f t="shared" si="8"/>
        <v>1378</v>
      </c>
      <c r="AD13" s="14">
        <v>668</v>
      </c>
      <c r="AE13" s="14">
        <v>586</v>
      </c>
      <c r="AF13" s="14">
        <f t="shared" si="9"/>
        <v>1254</v>
      </c>
      <c r="AG13" s="14">
        <v>639</v>
      </c>
      <c r="AH13" s="14">
        <v>600</v>
      </c>
      <c r="AI13" s="14">
        <f t="shared" si="10"/>
        <v>1239</v>
      </c>
      <c r="AJ13" s="14">
        <v>651</v>
      </c>
      <c r="AK13" s="14">
        <v>606</v>
      </c>
      <c r="AL13" s="14">
        <f t="shared" si="11"/>
        <v>1257</v>
      </c>
      <c r="AM13" s="14">
        <v>659</v>
      </c>
      <c r="AN13" s="14">
        <v>638</v>
      </c>
      <c r="AO13" s="14">
        <f t="shared" si="12"/>
        <v>1297</v>
      </c>
      <c r="AP13" s="14">
        <v>649</v>
      </c>
      <c r="AQ13" s="14">
        <v>580</v>
      </c>
      <c r="AR13" s="14">
        <f t="shared" si="13"/>
        <v>1229</v>
      </c>
      <c r="AS13" s="14">
        <v>579</v>
      </c>
      <c r="AT13" s="14">
        <v>556</v>
      </c>
      <c r="AU13" s="14">
        <f t="shared" si="14"/>
        <v>1135</v>
      </c>
    </row>
    <row r="14" spans="1:47" ht="18.75" customHeight="1">
      <c r="A14" s="1">
        <v>11</v>
      </c>
      <c r="B14" s="3" t="s">
        <v>13</v>
      </c>
      <c r="C14" s="14">
        <v>523</v>
      </c>
      <c r="D14" s="14">
        <v>448</v>
      </c>
      <c r="E14" s="14">
        <f t="shared" si="0"/>
        <v>971</v>
      </c>
      <c r="F14" s="14">
        <v>529</v>
      </c>
      <c r="G14" s="14">
        <v>456</v>
      </c>
      <c r="H14" s="14">
        <f t="shared" si="1"/>
        <v>985</v>
      </c>
      <c r="I14" s="14">
        <v>525</v>
      </c>
      <c r="J14" s="14">
        <v>424</v>
      </c>
      <c r="K14" s="14">
        <f t="shared" si="2"/>
        <v>949</v>
      </c>
      <c r="L14" s="14">
        <v>527</v>
      </c>
      <c r="M14" s="14">
        <v>464</v>
      </c>
      <c r="N14" s="14">
        <f t="shared" si="3"/>
        <v>991</v>
      </c>
      <c r="O14" s="14">
        <v>522</v>
      </c>
      <c r="P14" s="14">
        <v>508</v>
      </c>
      <c r="Q14" s="14">
        <f t="shared" si="4"/>
        <v>1030</v>
      </c>
      <c r="R14" s="14">
        <v>518</v>
      </c>
      <c r="S14" s="14">
        <v>490</v>
      </c>
      <c r="T14" s="14">
        <f t="shared" si="5"/>
        <v>1008</v>
      </c>
      <c r="U14" s="14">
        <v>535</v>
      </c>
      <c r="V14" s="14">
        <v>490</v>
      </c>
      <c r="W14" s="14">
        <f t="shared" si="6"/>
        <v>1025</v>
      </c>
      <c r="X14" s="14">
        <v>646</v>
      </c>
      <c r="Y14" s="14">
        <v>561</v>
      </c>
      <c r="Z14" s="14">
        <f t="shared" si="7"/>
        <v>1207</v>
      </c>
      <c r="AA14" s="14">
        <v>538</v>
      </c>
      <c r="AB14" s="14">
        <v>503</v>
      </c>
      <c r="AC14" s="14">
        <f t="shared" si="8"/>
        <v>1041</v>
      </c>
      <c r="AD14" s="14">
        <v>521</v>
      </c>
      <c r="AE14" s="14">
        <v>497</v>
      </c>
      <c r="AF14" s="14">
        <f t="shared" si="9"/>
        <v>1018</v>
      </c>
      <c r="AG14" s="14">
        <v>580</v>
      </c>
      <c r="AH14" s="14">
        <v>481</v>
      </c>
      <c r="AI14" s="14">
        <f t="shared" si="10"/>
        <v>1061</v>
      </c>
      <c r="AJ14" s="14">
        <v>524</v>
      </c>
      <c r="AK14" s="14">
        <v>494</v>
      </c>
      <c r="AL14" s="14">
        <f t="shared" si="11"/>
        <v>1018</v>
      </c>
      <c r="AM14" s="14">
        <v>568</v>
      </c>
      <c r="AN14" s="14">
        <v>482</v>
      </c>
      <c r="AO14" s="14">
        <f t="shared" si="12"/>
        <v>1050</v>
      </c>
      <c r="AP14" s="14">
        <v>485</v>
      </c>
      <c r="AQ14" s="14">
        <v>481</v>
      </c>
      <c r="AR14" s="14">
        <f t="shared" si="13"/>
        <v>966</v>
      </c>
      <c r="AS14" s="14">
        <v>545</v>
      </c>
      <c r="AT14" s="14">
        <v>413</v>
      </c>
      <c r="AU14" s="14">
        <f t="shared" si="14"/>
        <v>958</v>
      </c>
    </row>
    <row r="15" spans="1:47" ht="18.75" customHeight="1">
      <c r="A15" s="1">
        <v>12</v>
      </c>
      <c r="B15" s="3" t="s">
        <v>14</v>
      </c>
      <c r="C15" s="14">
        <v>590</v>
      </c>
      <c r="D15" s="14">
        <v>539</v>
      </c>
      <c r="E15" s="14">
        <f t="shared" si="0"/>
        <v>1129</v>
      </c>
      <c r="F15" s="14">
        <v>545</v>
      </c>
      <c r="G15" s="14">
        <v>473</v>
      </c>
      <c r="H15" s="14">
        <f t="shared" si="1"/>
        <v>1018</v>
      </c>
      <c r="I15" s="14">
        <v>516</v>
      </c>
      <c r="J15" s="14">
        <v>506</v>
      </c>
      <c r="K15" s="14">
        <f t="shared" si="2"/>
        <v>1022</v>
      </c>
      <c r="L15" s="14">
        <v>534</v>
      </c>
      <c r="M15" s="14">
        <v>524</v>
      </c>
      <c r="N15" s="14">
        <f t="shared" si="3"/>
        <v>1058</v>
      </c>
      <c r="O15" s="14">
        <v>540</v>
      </c>
      <c r="P15" s="14">
        <v>500</v>
      </c>
      <c r="Q15" s="14">
        <f t="shared" si="4"/>
        <v>1040</v>
      </c>
      <c r="R15" s="14">
        <v>578</v>
      </c>
      <c r="S15" s="14">
        <v>530</v>
      </c>
      <c r="T15" s="14">
        <f t="shared" si="5"/>
        <v>1108</v>
      </c>
      <c r="U15" s="14">
        <v>575</v>
      </c>
      <c r="V15" s="14">
        <v>546</v>
      </c>
      <c r="W15" s="14">
        <f t="shared" si="6"/>
        <v>1121</v>
      </c>
      <c r="X15" s="14">
        <v>630</v>
      </c>
      <c r="Y15" s="14">
        <v>600</v>
      </c>
      <c r="Z15" s="14">
        <f t="shared" si="7"/>
        <v>1230</v>
      </c>
      <c r="AA15" s="14">
        <v>549</v>
      </c>
      <c r="AB15" s="14">
        <v>546</v>
      </c>
      <c r="AC15" s="14">
        <f t="shared" si="8"/>
        <v>1095</v>
      </c>
      <c r="AD15" s="14">
        <v>538</v>
      </c>
      <c r="AE15" s="14">
        <v>462</v>
      </c>
      <c r="AF15" s="14">
        <f t="shared" si="9"/>
        <v>1000</v>
      </c>
      <c r="AG15" s="14">
        <v>548</v>
      </c>
      <c r="AH15" s="14">
        <v>461</v>
      </c>
      <c r="AI15" s="14">
        <f t="shared" si="10"/>
        <v>1009</v>
      </c>
      <c r="AJ15" s="14">
        <v>539</v>
      </c>
      <c r="AK15" s="14">
        <v>560</v>
      </c>
      <c r="AL15" s="14">
        <f t="shared" si="11"/>
        <v>1099</v>
      </c>
      <c r="AM15" s="14">
        <v>596</v>
      </c>
      <c r="AN15" s="14">
        <v>454</v>
      </c>
      <c r="AO15" s="14">
        <f t="shared" si="12"/>
        <v>1050</v>
      </c>
      <c r="AP15" s="14">
        <v>470</v>
      </c>
      <c r="AQ15" s="14">
        <v>468</v>
      </c>
      <c r="AR15" s="14">
        <f t="shared" si="13"/>
        <v>938</v>
      </c>
      <c r="AS15" s="14">
        <v>497</v>
      </c>
      <c r="AT15" s="14">
        <v>472</v>
      </c>
      <c r="AU15" s="14">
        <f t="shared" si="14"/>
        <v>969</v>
      </c>
    </row>
    <row r="16" spans="1:47" ht="18.75" customHeight="1">
      <c r="A16" s="1">
        <v>13</v>
      </c>
      <c r="B16" s="3" t="s">
        <v>15</v>
      </c>
      <c r="C16" s="14">
        <v>302</v>
      </c>
      <c r="D16" s="14">
        <v>247</v>
      </c>
      <c r="E16" s="14">
        <f t="shared" si="0"/>
        <v>549</v>
      </c>
      <c r="F16" s="14">
        <v>287</v>
      </c>
      <c r="G16" s="14">
        <v>293</v>
      </c>
      <c r="H16" s="14">
        <f t="shared" si="1"/>
        <v>580</v>
      </c>
      <c r="I16" s="14">
        <v>268</v>
      </c>
      <c r="J16" s="14">
        <v>265</v>
      </c>
      <c r="K16" s="14">
        <f t="shared" si="2"/>
        <v>533</v>
      </c>
      <c r="L16" s="14">
        <v>265</v>
      </c>
      <c r="M16" s="14">
        <v>251</v>
      </c>
      <c r="N16" s="14">
        <f t="shared" si="3"/>
        <v>516</v>
      </c>
      <c r="O16" s="14">
        <v>286</v>
      </c>
      <c r="P16" s="14">
        <v>279</v>
      </c>
      <c r="Q16" s="14">
        <f t="shared" si="4"/>
        <v>565</v>
      </c>
      <c r="R16" s="14">
        <v>291</v>
      </c>
      <c r="S16" s="14">
        <v>275</v>
      </c>
      <c r="T16" s="14">
        <f t="shared" si="5"/>
        <v>566</v>
      </c>
      <c r="U16" s="14">
        <v>280</v>
      </c>
      <c r="V16" s="14">
        <v>289</v>
      </c>
      <c r="W16" s="14">
        <f t="shared" si="6"/>
        <v>569</v>
      </c>
      <c r="X16" s="14">
        <v>315</v>
      </c>
      <c r="Y16" s="14">
        <v>305</v>
      </c>
      <c r="Z16" s="14">
        <f t="shared" si="7"/>
        <v>620</v>
      </c>
      <c r="AA16" s="14">
        <v>295</v>
      </c>
      <c r="AB16" s="14">
        <v>265</v>
      </c>
      <c r="AC16" s="14">
        <f t="shared" si="8"/>
        <v>560</v>
      </c>
      <c r="AD16" s="14">
        <v>259</v>
      </c>
      <c r="AE16" s="14">
        <v>268</v>
      </c>
      <c r="AF16" s="14">
        <f t="shared" si="9"/>
        <v>527</v>
      </c>
      <c r="AG16" s="14">
        <v>296</v>
      </c>
      <c r="AH16" s="14">
        <v>233</v>
      </c>
      <c r="AI16" s="14">
        <f t="shared" si="10"/>
        <v>529</v>
      </c>
      <c r="AJ16" s="14">
        <v>297</v>
      </c>
      <c r="AK16" s="14">
        <v>293</v>
      </c>
      <c r="AL16" s="14">
        <f t="shared" si="11"/>
        <v>590</v>
      </c>
      <c r="AM16" s="14">
        <v>275</v>
      </c>
      <c r="AN16" s="14">
        <v>236</v>
      </c>
      <c r="AO16" s="14">
        <f t="shared" si="12"/>
        <v>511</v>
      </c>
      <c r="AP16" s="14">
        <v>241</v>
      </c>
      <c r="AQ16" s="14">
        <v>224</v>
      </c>
      <c r="AR16" s="14">
        <f t="shared" si="13"/>
        <v>465</v>
      </c>
      <c r="AS16" s="14">
        <v>264</v>
      </c>
      <c r="AT16" s="14">
        <v>248</v>
      </c>
      <c r="AU16" s="14">
        <f t="shared" si="14"/>
        <v>512</v>
      </c>
    </row>
    <row r="17" spans="1:47" ht="18.75" customHeight="1">
      <c r="A17" s="1">
        <v>14</v>
      </c>
      <c r="B17" s="3" t="s">
        <v>16</v>
      </c>
      <c r="C17" s="14">
        <v>193</v>
      </c>
      <c r="D17" s="14">
        <v>162</v>
      </c>
      <c r="E17" s="14">
        <f t="shared" si="0"/>
        <v>355</v>
      </c>
      <c r="F17" s="14">
        <v>159</v>
      </c>
      <c r="G17" s="14">
        <v>180</v>
      </c>
      <c r="H17" s="14">
        <f t="shared" si="1"/>
        <v>339</v>
      </c>
      <c r="I17" s="14">
        <v>171</v>
      </c>
      <c r="J17" s="14">
        <v>152</v>
      </c>
      <c r="K17" s="14">
        <f t="shared" si="2"/>
        <v>323</v>
      </c>
      <c r="L17" s="14">
        <v>166</v>
      </c>
      <c r="M17" s="14">
        <v>147</v>
      </c>
      <c r="N17" s="14">
        <f t="shared" si="3"/>
        <v>313</v>
      </c>
      <c r="O17" s="14">
        <v>196</v>
      </c>
      <c r="P17" s="14">
        <v>174</v>
      </c>
      <c r="Q17" s="14">
        <f t="shared" si="4"/>
        <v>370</v>
      </c>
      <c r="R17" s="14">
        <v>187</v>
      </c>
      <c r="S17" s="14">
        <v>172</v>
      </c>
      <c r="T17" s="14">
        <f t="shared" si="5"/>
        <v>359</v>
      </c>
      <c r="U17" s="14">
        <v>217</v>
      </c>
      <c r="V17" s="14">
        <v>181</v>
      </c>
      <c r="W17" s="14">
        <f t="shared" si="6"/>
        <v>398</v>
      </c>
      <c r="X17" s="14">
        <v>184</v>
      </c>
      <c r="Y17" s="14">
        <v>208</v>
      </c>
      <c r="Z17" s="14">
        <f t="shared" si="7"/>
        <v>392</v>
      </c>
      <c r="AA17" s="14">
        <v>198</v>
      </c>
      <c r="AB17" s="14">
        <v>171</v>
      </c>
      <c r="AC17" s="14">
        <f t="shared" si="8"/>
        <v>369</v>
      </c>
      <c r="AD17" s="14">
        <v>171</v>
      </c>
      <c r="AE17" s="14">
        <v>168</v>
      </c>
      <c r="AF17" s="14">
        <f t="shared" si="9"/>
        <v>339</v>
      </c>
      <c r="AG17" s="14">
        <v>187</v>
      </c>
      <c r="AH17" s="14">
        <v>179</v>
      </c>
      <c r="AI17" s="14">
        <f t="shared" si="10"/>
        <v>366</v>
      </c>
      <c r="AJ17" s="14">
        <v>165</v>
      </c>
      <c r="AK17" s="14">
        <v>174</v>
      </c>
      <c r="AL17" s="14">
        <f t="shared" si="11"/>
        <v>339</v>
      </c>
      <c r="AM17" s="14">
        <v>208</v>
      </c>
      <c r="AN17" s="14">
        <v>209</v>
      </c>
      <c r="AO17" s="14">
        <f t="shared" si="12"/>
        <v>417</v>
      </c>
      <c r="AP17" s="14">
        <v>181</v>
      </c>
      <c r="AQ17" s="14">
        <v>183</v>
      </c>
      <c r="AR17" s="14">
        <f t="shared" si="13"/>
        <v>364</v>
      </c>
      <c r="AS17" s="14">
        <v>185</v>
      </c>
      <c r="AT17" s="14">
        <v>150</v>
      </c>
      <c r="AU17" s="14">
        <f t="shared" si="14"/>
        <v>335</v>
      </c>
    </row>
    <row r="18" spans="1:47" ht="18.75" customHeight="1">
      <c r="A18" s="1">
        <v>15</v>
      </c>
      <c r="B18" s="3" t="s">
        <v>17</v>
      </c>
      <c r="C18" s="14">
        <v>173</v>
      </c>
      <c r="D18" s="14">
        <v>208</v>
      </c>
      <c r="E18" s="14">
        <f t="shared" si="0"/>
        <v>381</v>
      </c>
      <c r="F18" s="14">
        <v>199</v>
      </c>
      <c r="G18" s="14">
        <v>193</v>
      </c>
      <c r="H18" s="14">
        <f t="shared" si="1"/>
        <v>392</v>
      </c>
      <c r="I18" s="14">
        <v>229</v>
      </c>
      <c r="J18" s="14">
        <v>195</v>
      </c>
      <c r="K18" s="14">
        <f t="shared" si="2"/>
        <v>424</v>
      </c>
      <c r="L18" s="14">
        <v>196</v>
      </c>
      <c r="M18" s="14">
        <v>201</v>
      </c>
      <c r="N18" s="14">
        <f t="shared" si="3"/>
        <v>397</v>
      </c>
      <c r="O18" s="14">
        <v>210</v>
      </c>
      <c r="P18" s="14">
        <v>205</v>
      </c>
      <c r="Q18" s="14">
        <f t="shared" si="4"/>
        <v>415</v>
      </c>
      <c r="R18" s="14">
        <v>221</v>
      </c>
      <c r="S18" s="14">
        <v>207</v>
      </c>
      <c r="T18" s="14">
        <f t="shared" si="5"/>
        <v>428</v>
      </c>
      <c r="U18" s="14">
        <v>202</v>
      </c>
      <c r="V18" s="14">
        <v>217</v>
      </c>
      <c r="W18" s="14">
        <f t="shared" si="6"/>
        <v>419</v>
      </c>
      <c r="X18" s="14">
        <v>251</v>
      </c>
      <c r="Y18" s="14">
        <v>243</v>
      </c>
      <c r="Z18" s="14">
        <f t="shared" si="7"/>
        <v>494</v>
      </c>
      <c r="AA18" s="14">
        <v>213</v>
      </c>
      <c r="AB18" s="14">
        <v>217</v>
      </c>
      <c r="AC18" s="14">
        <f t="shared" si="8"/>
        <v>430</v>
      </c>
      <c r="AD18" s="14">
        <v>216</v>
      </c>
      <c r="AE18" s="14">
        <v>219</v>
      </c>
      <c r="AF18" s="14">
        <f t="shared" si="9"/>
        <v>435</v>
      </c>
      <c r="AG18" s="14">
        <v>219</v>
      </c>
      <c r="AH18" s="14">
        <v>237</v>
      </c>
      <c r="AI18" s="14">
        <f t="shared" si="10"/>
        <v>456</v>
      </c>
      <c r="AJ18" s="14">
        <v>233</v>
      </c>
      <c r="AK18" s="14">
        <v>217</v>
      </c>
      <c r="AL18" s="14">
        <f t="shared" si="11"/>
        <v>450</v>
      </c>
      <c r="AM18" s="14">
        <v>198</v>
      </c>
      <c r="AN18" s="14">
        <v>207</v>
      </c>
      <c r="AO18" s="14">
        <f t="shared" si="12"/>
        <v>405</v>
      </c>
      <c r="AP18" s="14">
        <v>229</v>
      </c>
      <c r="AQ18" s="14">
        <v>219</v>
      </c>
      <c r="AR18" s="14">
        <f t="shared" si="13"/>
        <v>448</v>
      </c>
      <c r="AS18" s="14">
        <v>221</v>
      </c>
      <c r="AT18" s="14">
        <v>208</v>
      </c>
      <c r="AU18" s="14">
        <f t="shared" si="14"/>
        <v>429</v>
      </c>
    </row>
    <row r="19" spans="1:47" ht="18.75" customHeight="1">
      <c r="A19" s="1">
        <v>16</v>
      </c>
      <c r="B19" s="3" t="s">
        <v>18</v>
      </c>
      <c r="C19" s="14">
        <v>206</v>
      </c>
      <c r="D19" s="14">
        <v>200</v>
      </c>
      <c r="E19" s="14">
        <f t="shared" si="0"/>
        <v>406</v>
      </c>
      <c r="F19" s="14">
        <v>231</v>
      </c>
      <c r="G19" s="14">
        <v>200</v>
      </c>
      <c r="H19" s="14">
        <f t="shared" si="1"/>
        <v>431</v>
      </c>
      <c r="I19" s="14">
        <v>213</v>
      </c>
      <c r="J19" s="14">
        <v>213</v>
      </c>
      <c r="K19" s="14">
        <f t="shared" si="2"/>
        <v>426</v>
      </c>
      <c r="L19" s="14">
        <v>188</v>
      </c>
      <c r="M19" s="14">
        <v>206</v>
      </c>
      <c r="N19" s="14">
        <f t="shared" si="3"/>
        <v>394</v>
      </c>
      <c r="O19" s="14">
        <v>218</v>
      </c>
      <c r="P19" s="14">
        <v>192</v>
      </c>
      <c r="Q19" s="14">
        <f t="shared" si="4"/>
        <v>410</v>
      </c>
      <c r="R19" s="14">
        <v>208</v>
      </c>
      <c r="S19" s="14">
        <v>197</v>
      </c>
      <c r="T19" s="14">
        <f t="shared" si="5"/>
        <v>405</v>
      </c>
      <c r="U19" s="14">
        <v>219</v>
      </c>
      <c r="V19" s="14">
        <v>197</v>
      </c>
      <c r="W19" s="14">
        <f t="shared" si="6"/>
        <v>416</v>
      </c>
      <c r="X19" s="14">
        <v>242</v>
      </c>
      <c r="Y19" s="14">
        <v>235</v>
      </c>
      <c r="Z19" s="14">
        <f t="shared" si="7"/>
        <v>477</v>
      </c>
      <c r="AA19" s="14">
        <v>242</v>
      </c>
      <c r="AB19" s="14">
        <v>221</v>
      </c>
      <c r="AC19" s="14">
        <f t="shared" si="8"/>
        <v>463</v>
      </c>
      <c r="AD19" s="14">
        <v>209</v>
      </c>
      <c r="AE19" s="14">
        <v>193</v>
      </c>
      <c r="AF19" s="14">
        <f t="shared" si="9"/>
        <v>402</v>
      </c>
      <c r="AG19" s="14">
        <v>207</v>
      </c>
      <c r="AH19" s="14">
        <v>220</v>
      </c>
      <c r="AI19" s="14">
        <f t="shared" si="10"/>
        <v>427</v>
      </c>
      <c r="AJ19" s="14">
        <v>213</v>
      </c>
      <c r="AK19" s="14">
        <v>211</v>
      </c>
      <c r="AL19" s="14">
        <f t="shared" si="11"/>
        <v>424</v>
      </c>
      <c r="AM19" s="14">
        <v>211</v>
      </c>
      <c r="AN19" s="14">
        <v>167</v>
      </c>
      <c r="AO19" s="14">
        <f t="shared" si="12"/>
        <v>378</v>
      </c>
      <c r="AP19" s="14">
        <v>216</v>
      </c>
      <c r="AQ19" s="14">
        <v>213</v>
      </c>
      <c r="AR19" s="14">
        <f t="shared" si="13"/>
        <v>429</v>
      </c>
      <c r="AS19" s="14">
        <v>204</v>
      </c>
      <c r="AT19" s="14">
        <v>175</v>
      </c>
      <c r="AU19" s="14">
        <f t="shared" si="14"/>
        <v>379</v>
      </c>
    </row>
    <row r="20" spans="1:47" ht="18.75" customHeight="1">
      <c r="A20" s="1">
        <v>17</v>
      </c>
      <c r="B20" s="3" t="s">
        <v>19</v>
      </c>
      <c r="C20" s="14">
        <v>227</v>
      </c>
      <c r="D20" s="14">
        <v>175</v>
      </c>
      <c r="E20" s="14">
        <f t="shared" si="0"/>
        <v>402</v>
      </c>
      <c r="F20" s="14">
        <v>244</v>
      </c>
      <c r="G20" s="14">
        <v>188</v>
      </c>
      <c r="H20" s="14">
        <f t="shared" si="1"/>
        <v>432</v>
      </c>
      <c r="I20" s="14">
        <v>228</v>
      </c>
      <c r="J20" s="14">
        <v>209</v>
      </c>
      <c r="K20" s="14">
        <f t="shared" si="2"/>
        <v>437</v>
      </c>
      <c r="L20" s="14">
        <v>197</v>
      </c>
      <c r="M20" s="14">
        <v>194</v>
      </c>
      <c r="N20" s="14">
        <f t="shared" si="3"/>
        <v>391</v>
      </c>
      <c r="O20" s="14">
        <v>231</v>
      </c>
      <c r="P20" s="14">
        <v>187</v>
      </c>
      <c r="Q20" s="14">
        <f t="shared" si="4"/>
        <v>418</v>
      </c>
      <c r="R20" s="14">
        <v>192</v>
      </c>
      <c r="S20" s="14">
        <v>202</v>
      </c>
      <c r="T20" s="14">
        <f t="shared" si="5"/>
        <v>394</v>
      </c>
      <c r="U20" s="14">
        <v>226</v>
      </c>
      <c r="V20" s="14">
        <v>176</v>
      </c>
      <c r="W20" s="14">
        <f t="shared" si="6"/>
        <v>402</v>
      </c>
      <c r="X20" s="14">
        <v>242</v>
      </c>
      <c r="Y20" s="14">
        <v>254</v>
      </c>
      <c r="Z20" s="14">
        <f t="shared" si="7"/>
        <v>496</v>
      </c>
      <c r="AA20" s="14">
        <v>227</v>
      </c>
      <c r="AB20" s="14">
        <v>213</v>
      </c>
      <c r="AC20" s="14">
        <f t="shared" si="8"/>
        <v>440</v>
      </c>
      <c r="AD20" s="14">
        <v>183</v>
      </c>
      <c r="AE20" s="14">
        <v>183</v>
      </c>
      <c r="AF20" s="14">
        <f t="shared" si="9"/>
        <v>366</v>
      </c>
      <c r="AG20" s="14">
        <v>216</v>
      </c>
      <c r="AH20" s="14">
        <v>178</v>
      </c>
      <c r="AI20" s="14">
        <f t="shared" si="10"/>
        <v>394</v>
      </c>
      <c r="AJ20" s="14">
        <v>237</v>
      </c>
      <c r="AK20" s="14">
        <v>205</v>
      </c>
      <c r="AL20" s="14">
        <f t="shared" si="11"/>
        <v>442</v>
      </c>
      <c r="AM20" s="14">
        <v>219</v>
      </c>
      <c r="AN20" s="14">
        <v>241</v>
      </c>
      <c r="AO20" s="14">
        <f t="shared" si="12"/>
        <v>460</v>
      </c>
      <c r="AP20" s="14">
        <v>214</v>
      </c>
      <c r="AQ20" s="14">
        <v>191</v>
      </c>
      <c r="AR20" s="14">
        <f t="shared" si="13"/>
        <v>405</v>
      </c>
      <c r="AS20" s="14">
        <v>198</v>
      </c>
      <c r="AT20" s="14">
        <v>175</v>
      </c>
      <c r="AU20" s="14">
        <f t="shared" si="14"/>
        <v>373</v>
      </c>
    </row>
    <row r="21" spans="1:47" ht="18.75" customHeight="1">
      <c r="A21" s="1">
        <v>18</v>
      </c>
      <c r="B21" s="3" t="s">
        <v>20</v>
      </c>
      <c r="C21" s="14">
        <v>269</v>
      </c>
      <c r="D21" s="14">
        <v>258</v>
      </c>
      <c r="E21" s="14">
        <f t="shared" si="0"/>
        <v>527</v>
      </c>
      <c r="F21" s="14">
        <v>256</v>
      </c>
      <c r="G21" s="14">
        <v>245</v>
      </c>
      <c r="H21" s="14">
        <f t="shared" si="1"/>
        <v>501</v>
      </c>
      <c r="I21" s="14">
        <v>240</v>
      </c>
      <c r="J21" s="14">
        <v>223</v>
      </c>
      <c r="K21" s="14">
        <f t="shared" si="2"/>
        <v>463</v>
      </c>
      <c r="L21" s="14">
        <v>264</v>
      </c>
      <c r="M21" s="14">
        <v>231</v>
      </c>
      <c r="N21" s="14">
        <f t="shared" si="3"/>
        <v>495</v>
      </c>
      <c r="O21" s="14">
        <v>278</v>
      </c>
      <c r="P21" s="14">
        <v>249</v>
      </c>
      <c r="Q21" s="14">
        <f t="shared" si="4"/>
        <v>527</v>
      </c>
      <c r="R21" s="14">
        <v>266</v>
      </c>
      <c r="S21" s="14">
        <v>216</v>
      </c>
      <c r="T21" s="14">
        <f t="shared" si="5"/>
        <v>482</v>
      </c>
      <c r="U21" s="14">
        <v>233</v>
      </c>
      <c r="V21" s="14">
        <v>231</v>
      </c>
      <c r="W21" s="14">
        <f t="shared" si="6"/>
        <v>464</v>
      </c>
      <c r="X21" s="14">
        <v>250</v>
      </c>
      <c r="Y21" s="14">
        <v>271</v>
      </c>
      <c r="Z21" s="14">
        <f t="shared" si="7"/>
        <v>521</v>
      </c>
      <c r="AA21" s="14">
        <v>261</v>
      </c>
      <c r="AB21" s="14">
        <v>239</v>
      </c>
      <c r="AC21" s="14">
        <f t="shared" si="8"/>
        <v>500</v>
      </c>
      <c r="AD21" s="14">
        <v>244</v>
      </c>
      <c r="AE21" s="14">
        <v>198</v>
      </c>
      <c r="AF21" s="14">
        <f t="shared" si="9"/>
        <v>442</v>
      </c>
      <c r="AG21" s="14">
        <v>255</v>
      </c>
      <c r="AH21" s="14">
        <v>235</v>
      </c>
      <c r="AI21" s="14">
        <f t="shared" si="10"/>
        <v>490</v>
      </c>
      <c r="AJ21" s="14">
        <v>268</v>
      </c>
      <c r="AK21" s="14">
        <v>246</v>
      </c>
      <c r="AL21" s="14">
        <f t="shared" si="11"/>
        <v>514</v>
      </c>
      <c r="AM21" s="14">
        <v>258</v>
      </c>
      <c r="AN21" s="14">
        <v>235</v>
      </c>
      <c r="AO21" s="14">
        <f t="shared" si="12"/>
        <v>493</v>
      </c>
      <c r="AP21" s="14">
        <v>240</v>
      </c>
      <c r="AQ21" s="14">
        <v>210</v>
      </c>
      <c r="AR21" s="14">
        <f t="shared" si="13"/>
        <v>450</v>
      </c>
      <c r="AS21" s="14">
        <v>228</v>
      </c>
      <c r="AT21" s="14">
        <v>220</v>
      </c>
      <c r="AU21" s="14">
        <f t="shared" si="14"/>
        <v>448</v>
      </c>
    </row>
    <row r="22" spans="1:47" ht="18.75" customHeight="1">
      <c r="A22" s="1">
        <v>19</v>
      </c>
      <c r="B22" s="3" t="s">
        <v>21</v>
      </c>
      <c r="C22" s="14">
        <v>155</v>
      </c>
      <c r="D22" s="14">
        <v>156</v>
      </c>
      <c r="E22" s="14">
        <f t="shared" si="0"/>
        <v>311</v>
      </c>
      <c r="F22" s="14">
        <v>153</v>
      </c>
      <c r="G22" s="14">
        <v>174</v>
      </c>
      <c r="H22" s="14">
        <f t="shared" si="1"/>
        <v>327</v>
      </c>
      <c r="I22" s="14">
        <v>154</v>
      </c>
      <c r="J22" s="14">
        <v>169</v>
      </c>
      <c r="K22" s="14">
        <f t="shared" si="2"/>
        <v>323</v>
      </c>
      <c r="L22" s="14">
        <v>173</v>
      </c>
      <c r="M22" s="14">
        <v>163</v>
      </c>
      <c r="N22" s="14">
        <f t="shared" si="3"/>
        <v>336</v>
      </c>
      <c r="O22" s="14">
        <v>180</v>
      </c>
      <c r="P22" s="14">
        <v>175</v>
      </c>
      <c r="Q22" s="14">
        <f t="shared" si="4"/>
        <v>355</v>
      </c>
      <c r="R22" s="14">
        <v>163</v>
      </c>
      <c r="S22" s="14">
        <v>170</v>
      </c>
      <c r="T22" s="14">
        <f t="shared" si="5"/>
        <v>333</v>
      </c>
      <c r="U22" s="14">
        <v>172</v>
      </c>
      <c r="V22" s="14">
        <v>179</v>
      </c>
      <c r="W22" s="14">
        <f t="shared" si="6"/>
        <v>351</v>
      </c>
      <c r="X22" s="14">
        <v>175</v>
      </c>
      <c r="Y22" s="14">
        <v>156</v>
      </c>
      <c r="Z22" s="14">
        <f t="shared" si="7"/>
        <v>331</v>
      </c>
      <c r="AA22" s="14">
        <v>181</v>
      </c>
      <c r="AB22" s="14">
        <v>156</v>
      </c>
      <c r="AC22" s="14">
        <f t="shared" si="8"/>
        <v>337</v>
      </c>
      <c r="AD22" s="14">
        <v>174</v>
      </c>
      <c r="AE22" s="14">
        <v>147</v>
      </c>
      <c r="AF22" s="14">
        <f t="shared" si="9"/>
        <v>321</v>
      </c>
      <c r="AG22" s="14">
        <v>165</v>
      </c>
      <c r="AH22" s="14">
        <v>188</v>
      </c>
      <c r="AI22" s="14">
        <f t="shared" si="10"/>
        <v>353</v>
      </c>
      <c r="AJ22" s="14">
        <v>189</v>
      </c>
      <c r="AK22" s="14">
        <v>174</v>
      </c>
      <c r="AL22" s="14">
        <f t="shared" si="11"/>
        <v>363</v>
      </c>
      <c r="AM22" s="14">
        <v>180</v>
      </c>
      <c r="AN22" s="14">
        <v>149</v>
      </c>
      <c r="AO22" s="14">
        <f t="shared" si="12"/>
        <v>329</v>
      </c>
      <c r="AP22" s="14">
        <v>164</v>
      </c>
      <c r="AQ22" s="14">
        <v>151</v>
      </c>
      <c r="AR22" s="14">
        <f t="shared" si="13"/>
        <v>315</v>
      </c>
      <c r="AS22" s="14">
        <v>158</v>
      </c>
      <c r="AT22" s="14">
        <v>159</v>
      </c>
      <c r="AU22" s="14">
        <f t="shared" si="14"/>
        <v>317</v>
      </c>
    </row>
    <row r="23" spans="1:47" ht="18.75" customHeight="1">
      <c r="A23" s="13" t="s">
        <v>1</v>
      </c>
      <c r="B23" s="13"/>
      <c r="C23" s="20">
        <f>SUM(C4:C22)</f>
        <v>6415</v>
      </c>
      <c r="D23" s="20">
        <f t="shared" ref="D23:AU23" si="15">SUM(D4:D22)</f>
        <v>5946</v>
      </c>
      <c r="E23" s="20">
        <f t="shared" si="15"/>
        <v>12361</v>
      </c>
      <c r="F23" s="20">
        <f t="shared" si="15"/>
        <v>6239</v>
      </c>
      <c r="G23" s="20">
        <f t="shared" si="15"/>
        <v>5880</v>
      </c>
      <c r="H23" s="20">
        <f t="shared" si="15"/>
        <v>12119</v>
      </c>
      <c r="I23" s="20">
        <f t="shared" si="15"/>
        <v>6165</v>
      </c>
      <c r="J23" s="20">
        <f t="shared" si="15"/>
        <v>5805</v>
      </c>
      <c r="K23" s="20">
        <f t="shared" si="15"/>
        <v>11970</v>
      </c>
      <c r="L23" s="20">
        <f t="shared" si="15"/>
        <v>6114</v>
      </c>
      <c r="M23" s="20">
        <f t="shared" si="15"/>
        <v>5754</v>
      </c>
      <c r="N23" s="20">
        <f t="shared" si="15"/>
        <v>11868</v>
      </c>
      <c r="O23" s="20">
        <f t="shared" si="15"/>
        <v>6297</v>
      </c>
      <c r="P23" s="20">
        <f t="shared" si="15"/>
        <v>6021</v>
      </c>
      <c r="Q23" s="20">
        <f t="shared" si="15"/>
        <v>12318</v>
      </c>
      <c r="R23" s="20">
        <f t="shared" si="15"/>
        <v>6296</v>
      </c>
      <c r="S23" s="20">
        <f t="shared" si="15"/>
        <v>6022</v>
      </c>
      <c r="T23" s="20">
        <f t="shared" si="15"/>
        <v>12318</v>
      </c>
      <c r="U23" s="20">
        <f t="shared" si="15"/>
        <v>6404</v>
      </c>
      <c r="V23" s="20">
        <f t="shared" si="15"/>
        <v>6001</v>
      </c>
      <c r="W23" s="20">
        <f t="shared" si="15"/>
        <v>12405</v>
      </c>
      <c r="X23" s="20">
        <f t="shared" si="15"/>
        <v>7017</v>
      </c>
      <c r="Y23" s="20">
        <f t="shared" si="15"/>
        <v>6766</v>
      </c>
      <c r="Z23" s="20">
        <f t="shared" si="15"/>
        <v>13783</v>
      </c>
      <c r="AA23" s="20">
        <f t="shared" si="15"/>
        <v>6532</v>
      </c>
      <c r="AB23" s="20">
        <f t="shared" si="15"/>
        <v>6308</v>
      </c>
      <c r="AC23" s="20">
        <f t="shared" si="15"/>
        <v>12840</v>
      </c>
      <c r="AD23" s="20">
        <f t="shared" si="15"/>
        <v>6059</v>
      </c>
      <c r="AE23" s="20">
        <f t="shared" si="15"/>
        <v>5600</v>
      </c>
      <c r="AF23" s="20">
        <f t="shared" si="15"/>
        <v>11659</v>
      </c>
      <c r="AG23" s="20">
        <f t="shared" si="15"/>
        <v>6316</v>
      </c>
      <c r="AH23" s="20">
        <f t="shared" si="15"/>
        <v>5852</v>
      </c>
      <c r="AI23" s="20">
        <f t="shared" si="15"/>
        <v>12168</v>
      </c>
      <c r="AJ23" s="20">
        <f t="shared" si="15"/>
        <v>6514</v>
      </c>
      <c r="AK23" s="20">
        <f t="shared" si="15"/>
        <v>6201</v>
      </c>
      <c r="AL23" s="20">
        <f t="shared" si="15"/>
        <v>12715</v>
      </c>
      <c r="AM23" s="20">
        <f t="shared" si="15"/>
        <v>6376</v>
      </c>
      <c r="AN23" s="20">
        <f t="shared" si="15"/>
        <v>5797</v>
      </c>
      <c r="AO23" s="20">
        <f t="shared" si="15"/>
        <v>12173</v>
      </c>
      <c r="AP23" s="20">
        <f t="shared" si="15"/>
        <v>6088</v>
      </c>
      <c r="AQ23" s="20">
        <f t="shared" si="15"/>
        <v>5676</v>
      </c>
      <c r="AR23" s="20">
        <f t="shared" si="15"/>
        <v>11764</v>
      </c>
      <c r="AS23" s="20">
        <f t="shared" si="15"/>
        <v>5831</v>
      </c>
      <c r="AT23" s="20">
        <f t="shared" si="15"/>
        <v>5435</v>
      </c>
      <c r="AU23" s="20">
        <f t="shared" si="15"/>
        <v>11266</v>
      </c>
    </row>
    <row r="25" spans="1:47" ht="15.75">
      <c r="B25" s="2" t="s">
        <v>27</v>
      </c>
    </row>
  </sheetData>
  <mergeCells count="19">
    <mergeCell ref="A23:B23"/>
    <mergeCell ref="A1:AU1"/>
    <mergeCell ref="AP2:AR2"/>
    <mergeCell ref="AS2:AU2"/>
    <mergeCell ref="B2:B3"/>
    <mergeCell ref="A2:A3"/>
    <mergeCell ref="AA2:AC2"/>
    <mergeCell ref="AD2:AF2"/>
    <mergeCell ref="AG2:AI2"/>
    <mergeCell ref="AJ2:AL2"/>
    <mergeCell ref="AM2:AO2"/>
    <mergeCell ref="C2:E2"/>
    <mergeCell ref="F2:H2"/>
    <mergeCell ref="I2:K2"/>
    <mergeCell ref="L2:N2"/>
    <mergeCell ref="O2:Q2"/>
    <mergeCell ref="R2:T2"/>
    <mergeCell ref="U2:W2"/>
    <mergeCell ref="X2:Z2"/>
  </mergeCells>
  <pageMargins left="0.35433070866141736" right="0.70866141732283472" top="0.74803149606299213" bottom="0.74803149606299213" header="0.31496062992125984" footer="0.31496062992125984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0" workbookViewId="0">
      <selection activeCell="I9" sqref="I9"/>
    </sheetView>
  </sheetViews>
  <sheetFormatPr defaultRowHeight="15"/>
  <cols>
    <col min="2" max="2" width="24.5703125" customWidth="1"/>
    <col min="3" max="4" width="16" customWidth="1"/>
    <col min="5" max="5" width="15" customWidth="1"/>
  </cols>
  <sheetData>
    <row r="1" spans="1:5" s="4" customFormat="1" ht="29.25" customHeight="1">
      <c r="A1" s="12" t="s">
        <v>28</v>
      </c>
      <c r="B1" s="12"/>
      <c r="C1" s="12"/>
      <c r="D1" s="12"/>
      <c r="E1" s="12"/>
    </row>
    <row r="2" spans="1:5" s="4" customFormat="1" ht="31.5" customHeight="1">
      <c r="A2" s="28" t="s">
        <v>0</v>
      </c>
      <c r="B2" s="29" t="s">
        <v>2</v>
      </c>
      <c r="C2" s="28" t="s">
        <v>25</v>
      </c>
      <c r="D2" s="28" t="s">
        <v>26</v>
      </c>
      <c r="E2" s="28" t="s">
        <v>1</v>
      </c>
    </row>
    <row r="3" spans="1:5" ht="25.5" customHeight="1">
      <c r="A3" s="1">
        <v>1</v>
      </c>
      <c r="B3" s="3" t="s">
        <v>3</v>
      </c>
      <c r="C3" s="21">
        <v>23342</v>
      </c>
      <c r="D3" s="21">
        <v>23451</v>
      </c>
      <c r="E3" s="21">
        <v>46793</v>
      </c>
    </row>
    <row r="4" spans="1:5" ht="25.5" customHeight="1">
      <c r="A4" s="1">
        <v>2</v>
      </c>
      <c r="B4" s="3" t="s">
        <v>4</v>
      </c>
      <c r="C4" s="21">
        <v>22009</v>
      </c>
      <c r="D4" s="21">
        <v>22406</v>
      </c>
      <c r="E4" s="21">
        <v>44415</v>
      </c>
    </row>
    <row r="5" spans="1:5" ht="25.5" customHeight="1">
      <c r="A5" s="1">
        <v>3</v>
      </c>
      <c r="B5" s="3" t="s">
        <v>5</v>
      </c>
      <c r="C5" s="21">
        <v>22233</v>
      </c>
      <c r="D5" s="21">
        <v>22545</v>
      </c>
      <c r="E5" s="21">
        <v>44778</v>
      </c>
    </row>
    <row r="6" spans="1:5" ht="25.5" customHeight="1">
      <c r="A6" s="1">
        <v>4</v>
      </c>
      <c r="B6" s="3" t="s">
        <v>6</v>
      </c>
      <c r="C6" s="21">
        <v>26445</v>
      </c>
      <c r="D6" s="21">
        <v>26714</v>
      </c>
      <c r="E6" s="21">
        <v>53159</v>
      </c>
    </row>
    <row r="7" spans="1:5" ht="25.5" customHeight="1">
      <c r="A7" s="1">
        <v>5</v>
      </c>
      <c r="B7" s="3" t="s">
        <v>7</v>
      </c>
      <c r="C7" s="21">
        <v>26011</v>
      </c>
      <c r="D7" s="21">
        <v>26788</v>
      </c>
      <c r="E7" s="21">
        <v>52799</v>
      </c>
    </row>
    <row r="8" spans="1:5" ht="25.5" customHeight="1">
      <c r="A8" s="1">
        <v>6</v>
      </c>
      <c r="B8" s="3" t="s">
        <v>8</v>
      </c>
      <c r="C8" s="21">
        <v>13350</v>
      </c>
      <c r="D8" s="21">
        <v>13856</v>
      </c>
      <c r="E8" s="21">
        <v>27206</v>
      </c>
    </row>
    <row r="9" spans="1:5" ht="25.5" customHeight="1">
      <c r="A9" s="1">
        <v>7</v>
      </c>
      <c r="B9" s="3" t="s">
        <v>9</v>
      </c>
      <c r="C9" s="21">
        <v>23887</v>
      </c>
      <c r="D9" s="21">
        <v>24568</v>
      </c>
      <c r="E9" s="21">
        <v>48455</v>
      </c>
    </row>
    <row r="10" spans="1:5" ht="25.5" customHeight="1">
      <c r="A10" s="1">
        <v>8</v>
      </c>
      <c r="B10" s="3" t="s">
        <v>10</v>
      </c>
      <c r="C10" s="21">
        <v>17373</v>
      </c>
      <c r="D10" s="21">
        <v>17749</v>
      </c>
      <c r="E10" s="21">
        <v>35122</v>
      </c>
    </row>
    <row r="11" spans="1:5" ht="25.5" customHeight="1">
      <c r="A11" s="1">
        <v>9</v>
      </c>
      <c r="B11" s="3" t="s">
        <v>11</v>
      </c>
      <c r="C11" s="21">
        <v>42230</v>
      </c>
      <c r="D11" s="21">
        <v>43546</v>
      </c>
      <c r="E11" s="21">
        <v>85776</v>
      </c>
    </row>
    <row r="12" spans="1:5" ht="25.5" customHeight="1">
      <c r="A12" s="1">
        <v>10</v>
      </c>
      <c r="B12" s="3" t="s">
        <v>12</v>
      </c>
      <c r="C12" s="21">
        <v>47298</v>
      </c>
      <c r="D12" s="21">
        <v>48213</v>
      </c>
      <c r="E12" s="21">
        <v>95511</v>
      </c>
    </row>
    <row r="13" spans="1:5" ht="25.5" customHeight="1">
      <c r="A13" s="1">
        <v>11</v>
      </c>
      <c r="B13" s="3" t="s">
        <v>13</v>
      </c>
      <c r="C13" s="21">
        <v>36832</v>
      </c>
      <c r="D13" s="21">
        <v>36688</v>
      </c>
      <c r="E13" s="21">
        <v>73520</v>
      </c>
    </row>
    <row r="14" spans="1:5" ht="25.5" customHeight="1">
      <c r="A14" s="1">
        <v>12</v>
      </c>
      <c r="B14" s="3" t="s">
        <v>14</v>
      </c>
      <c r="C14" s="21">
        <v>36707</v>
      </c>
      <c r="D14" s="21">
        <v>36696</v>
      </c>
      <c r="E14" s="21">
        <v>73403</v>
      </c>
    </row>
    <row r="15" spans="1:5" ht="25.5" customHeight="1">
      <c r="A15" s="1">
        <v>13</v>
      </c>
      <c r="B15" s="3" t="s">
        <v>15</v>
      </c>
      <c r="C15" s="21">
        <v>18988</v>
      </c>
      <c r="D15" s="21">
        <v>19035</v>
      </c>
      <c r="E15" s="21">
        <v>38023</v>
      </c>
    </row>
    <row r="16" spans="1:5" ht="25.5" customHeight="1">
      <c r="A16" s="1">
        <v>14</v>
      </c>
      <c r="B16" s="3" t="s">
        <v>16</v>
      </c>
      <c r="C16" s="21">
        <v>13974</v>
      </c>
      <c r="D16" s="21">
        <v>14286</v>
      </c>
      <c r="E16" s="21">
        <v>28260</v>
      </c>
    </row>
    <row r="17" spans="1:6" ht="25.5" customHeight="1">
      <c r="A17" s="1">
        <v>15</v>
      </c>
      <c r="B17" s="3" t="s">
        <v>17</v>
      </c>
      <c r="C17" s="21">
        <v>15939</v>
      </c>
      <c r="D17" s="21">
        <v>16183</v>
      </c>
      <c r="E17" s="21">
        <v>32122</v>
      </c>
    </row>
    <row r="18" spans="1:6" ht="25.5" customHeight="1">
      <c r="A18" s="1">
        <v>16</v>
      </c>
      <c r="B18" s="3" t="s">
        <v>18</v>
      </c>
      <c r="C18" s="21">
        <v>15512</v>
      </c>
      <c r="D18" s="21">
        <v>15577</v>
      </c>
      <c r="E18" s="21">
        <v>31089</v>
      </c>
    </row>
    <row r="19" spans="1:6" ht="25.5" customHeight="1">
      <c r="A19" s="1">
        <v>17</v>
      </c>
      <c r="B19" s="3" t="s">
        <v>19</v>
      </c>
      <c r="C19" s="21">
        <v>15355</v>
      </c>
      <c r="D19" s="21">
        <v>14803</v>
      </c>
      <c r="E19" s="21">
        <v>30158</v>
      </c>
    </row>
    <row r="20" spans="1:6" ht="25.5" customHeight="1">
      <c r="A20" s="1">
        <v>18</v>
      </c>
      <c r="B20" s="3" t="s">
        <v>20</v>
      </c>
      <c r="C20" s="21">
        <v>18900</v>
      </c>
      <c r="D20" s="21">
        <v>19255</v>
      </c>
      <c r="E20" s="21">
        <v>38155</v>
      </c>
    </row>
    <row r="21" spans="1:6" ht="25.5" customHeight="1">
      <c r="A21" s="1">
        <v>19</v>
      </c>
      <c r="B21" s="3" t="s">
        <v>21</v>
      </c>
      <c r="C21" s="21">
        <v>12667</v>
      </c>
      <c r="D21" s="21">
        <v>12683</v>
      </c>
      <c r="E21" s="21">
        <v>25350</v>
      </c>
    </row>
    <row r="22" spans="1:6" ht="25.5" customHeight="1">
      <c r="A22" s="7"/>
      <c r="B22" s="8" t="s">
        <v>22</v>
      </c>
      <c r="C22" s="6">
        <f>SUM(C3:C21)</f>
        <v>449052</v>
      </c>
      <c r="D22" s="6">
        <f t="shared" ref="D22:E22" si="0">SUM(D3:D21)</f>
        <v>455042</v>
      </c>
      <c r="E22" s="6">
        <f t="shared" si="0"/>
        <v>904094</v>
      </c>
    </row>
    <row r="23" spans="1:6" ht="15.75">
      <c r="A23" s="2" t="s">
        <v>27</v>
      </c>
    </row>
    <row r="25" spans="1:6" ht="15.75">
      <c r="C25" s="9"/>
      <c r="D25" s="30" t="s">
        <v>30</v>
      </c>
      <c r="E25" s="9"/>
      <c r="F25" s="9"/>
    </row>
    <row r="26" spans="1:6" ht="15.75">
      <c r="C26" s="9"/>
      <c r="D26" s="30" t="s">
        <v>31</v>
      </c>
      <c r="E26" s="9"/>
      <c r="F26" s="9"/>
    </row>
    <row r="27" spans="1:6" ht="15.75">
      <c r="C27" s="9"/>
      <c r="D27" s="30" t="s">
        <v>32</v>
      </c>
      <c r="E27" s="9"/>
      <c r="F27" s="9"/>
    </row>
    <row r="28" spans="1:6" ht="36" customHeight="1">
      <c r="C28" s="10"/>
      <c r="E28" s="10"/>
      <c r="F28" s="9"/>
    </row>
    <row r="29" spans="1:6">
      <c r="C29" s="11"/>
      <c r="E29" s="11"/>
      <c r="F29" s="11"/>
    </row>
    <row r="30" spans="1:6" ht="15.75">
      <c r="C30" s="9"/>
      <c r="D30" s="31" t="s">
        <v>33</v>
      </c>
      <c r="E30" s="9"/>
      <c r="F30" s="9"/>
    </row>
    <row r="31" spans="1:6" ht="15.75">
      <c r="C31" s="9"/>
      <c r="D31" s="30" t="s">
        <v>34</v>
      </c>
      <c r="E31" s="9"/>
      <c r="F31" s="9"/>
    </row>
    <row r="32" spans="1:6" ht="15.75">
      <c r="D32" s="30" t="s">
        <v>35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USIA 16-30</vt:lpstr>
      <vt:lpstr>jenis kel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piak</dc:creator>
  <cp:lastModifiedBy>ngawi_3521</cp:lastModifiedBy>
  <cp:lastPrinted>2024-01-18T04:15:18Z</cp:lastPrinted>
  <dcterms:created xsi:type="dcterms:W3CDTF">2019-01-16T06:09:29Z</dcterms:created>
  <dcterms:modified xsi:type="dcterms:W3CDTF">2024-01-18T04:29:08Z</dcterms:modified>
</cp:coreProperties>
</file>